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defaultThemeVersion="166925"/>
  <mc:AlternateContent xmlns:mc="http://schemas.openxmlformats.org/markup-compatibility/2006">
    <mc:Choice Requires="x15">
      <x15ac:absPath xmlns:x15ac="http://schemas.microsoft.com/office/spreadsheetml/2010/11/ac" url="https://d.docs.live.net/4c54a924b2259718/Documents/GitHub/Power-BI/"/>
    </mc:Choice>
  </mc:AlternateContent>
  <xr:revisionPtr revIDLastSave="0" documentId="8_{4A9162A4-D121-4C91-AA74-541F37A8E1BC}" xr6:coauthVersionLast="47" xr6:coauthVersionMax="47" xr10:uidLastSave="{00000000-0000-0000-0000-000000000000}"/>
  <bookViews>
    <workbookView xWindow="-108" yWindow="-108" windowWidth="23256" windowHeight="12456" activeTab="4" xr2:uid="{EC252133-DB86-4401-B4F6-643F083D4942}"/>
  </bookViews>
  <sheets>
    <sheet name="Power Query" sheetId="1" r:id="rId1"/>
    <sheet name="Data Modeling" sheetId="3" r:id="rId2"/>
    <sheet name="PowerPivot &amp; Dax" sheetId="4" r:id="rId3"/>
    <sheet name="Dax Functions" sheetId="5" r:id="rId4"/>
    <sheet name="Power BI" sheetId="11" r:id="rId5"/>
    <sheet name="FoodMart Power Pivot" sheetId="2" state="hidden" r:id="rId6"/>
    <sheet name="FoodMart Power Pivot 2" sheetId="7" state="hidden" r:id="rId7"/>
    <sheet name="FoodMart Power Pivot 3" sheetId="9" state="hidden" r:id="rId8"/>
    <sheet name="Time Intelligence " sheetId="10" state="hidden" r:id="rId9"/>
    <sheet name="Age_Threshold" sheetId="8" state="hidden" r:id="rId10"/>
    <sheet name="Price Threshold" sheetId="6" state="hidden" r:id="rId11"/>
  </sheets>
  <definedNames>
    <definedName name="_xlcn.WorksheetConnection_FoodMart_Data_Model.xlsxAge_Threshold1" hidden="1">Age_Threshold[]</definedName>
    <definedName name="_xlcn.WorksheetConnection_FoodMart_Data_Model.xlsxPrice_Threshold1" hidden="1">Price_Threshold[]</definedName>
    <definedName name="Slicer_Price_Threshold">#N/A</definedName>
  </definedNames>
  <calcPr calcId="191029"/>
  <pivotCaches>
    <pivotCache cacheId="0" r:id="rId12"/>
    <pivotCache cacheId="1" r:id="rId13"/>
    <pivotCache cacheId="2" r:id="rId14"/>
    <pivotCache cacheId="3" r:id="rId15"/>
  </pivotCaches>
  <extLst>
    <ext xmlns:x14="http://schemas.microsoft.com/office/spreadsheetml/2009/9/main" uri="{876F7934-8845-4945-9796-88D515C7AA90}">
      <x14:pivotCaches>
        <pivotCache cacheId="4" r:id="rId16"/>
      </x14:pivotCaches>
    </ext>
    <ext xmlns:x14="http://schemas.microsoft.com/office/spreadsheetml/2009/9/main" uri="{BBE1A952-AA13-448e-AADC-164F8A28A991}">
      <x14:slicerCaches>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fdd73ba4-0b67-4fa4-97be-fdb68360164e" name="Customer_Lookup" connection="Query - Customer_Lookup"/>
          <x15:modelTable id="Store_Lookup_16701dd1-32a1-42f0-a52d-c7dba0c4a8a6" name="Store_Lookup" connection="Query - Store_Lookup"/>
          <x15:modelTable id="Product_Lookup_1bf63696-2fbd-4f0f-9a5a-6cfd1801723c" name="Product_Lookup" connection="Query - Product_Lookup"/>
          <x15:modelTable id="Calendar_Lookup_ab1bbc8b-635d-4987-9585-871386759238" name="Calendar_Lookup" connection="Query - Calendar_Lookup"/>
          <x15:modelTable id="Transactions_70d97700-4a74-4904-967e-42fb1969d2e9" name="Transactions" connection="Query - Transactions"/>
          <x15:modelTable id="Region_Lookup_7edd1682-5ba2-4123-95b3-5cd5d508330d" name="Region_Lookup" connection="Query - Region_Lookup"/>
          <x15:modelTable id="Returns_6064880f-283f-46c7-ab56-35070b532d8c" name="Returns" connection="Query - Returns"/>
          <x15:modelTable id="Price_Threshold" name="Price_Threshold" connection="WorksheetConnection_FoodMart_Data_Model.xlsx!Price_Threshold"/>
          <x15:modelTable id="Age_Threshold" name="Age_Threshold" connection="WorksheetConnection_FoodMart_Data_Model.xlsx!Age_Threshold"/>
        </x15:modelTables>
        <x15:modelRelationships>
          <x15:modelRelationship fromTable="Store_Lookup" fromColumn="region_id" toTable="Region_Lookup" toColumn="region_id"/>
          <x15:modelRelationship fromTable="Transactions" fromColumn="customer_id" toTable="Customer_Lookup" toColumn="customer_id"/>
          <x15:modelRelationship fromTable="Transactions" fromColumn="store_id" toTable="Store_Lookup" toColumn="store_id"/>
          <x15:modelRelationship fromTable="Transactions" fromColumn="product_id" toTable="Product_Lookup" toColumn="product_id"/>
          <x15:modelRelationship fromTable="Transactions" fromColumn="transaction_date" toTable="Calendar_Lookup" toColumn="date"/>
          <x15:modelRelationship fromTable="Returns" fromColumn="store_id" toTable="Store_Lookup" toColumn="store_id"/>
          <x15:modelRelationship fromTable="Returns" fromColumn="product_id" toTable="Product_Lookup" toColumn="product_id"/>
          <x15:modelRelationship fromTable="Returns" fromColumn="return_date" toTable="Calendar_Lookup" toColumn="date"/>
        </x15:modelRelationships>
        <x15:extLst>
          <ext xmlns:x16="http://schemas.microsoft.com/office/spreadsheetml/2014/11/main" uri="{9835A34E-60A6-4A7C-AAB8-D5F71C897F49}">
            <x16:modelTimeGroupings>
              <x16:modelTimeGrouping tableName="Calendar_Lookup" columnName="date" columnId="date">
                <x16:calculatedTimeColumn columnName="date (Year)" columnId="date (Year)" contentType="years" isSelected="0"/>
                <x16:calculatedTimeColumn columnName="date (Quarter)" columnId="date (Quarter)" contentType="quarters" isSelected="0"/>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607C65A-7A1A-4326-8E85-EAFB09ED7339}" name="Query - Calendar_Lookup" description="Connection to the 'Calendar_Lookup' query in the workbook." type="100" refreshedVersion="8" minRefreshableVersion="5">
    <extLst>
      <ext xmlns:x15="http://schemas.microsoft.com/office/spreadsheetml/2010/11/main" uri="{DE250136-89BD-433C-8126-D09CA5730AF9}">
        <x15:connection id="5ab69edc-0527-4a87-93ee-0d906da63582">
          <x15:oledbPr connection="Provider=Microsoft.Mashup.OleDb.1;Data Source=$Workbook$;Location=Calendar_Lookup;Extended Properties=&quot;&quot;">
            <x15:dbTables>
              <x15:dbTable name="Calendar_Lookup"/>
            </x15:dbTables>
          </x15:oledbPr>
        </x15:connection>
      </ext>
    </extLst>
  </connection>
  <connection id="2" xr16:uid="{463D9F92-63C7-4919-A487-18FD70C3FF48}" name="Query - Customer_Lookup" description="Connection to the 'Customer_Lookup' query in the workbook." type="100" refreshedVersion="8" minRefreshableVersion="5">
    <extLst>
      <ext xmlns:x15="http://schemas.microsoft.com/office/spreadsheetml/2010/11/main" uri="{DE250136-89BD-433C-8126-D09CA5730AF9}">
        <x15:connection id="74c85544-96a8-4573-bd0f-95e6326acc23">
          <x15:oledbPr connection="Provider=Microsoft.Mashup.OleDb.1;Data Source=$Workbook$;Location=Customer_Lookup;Extended Properties=&quot;&quot;">
            <x15:dbTables>
              <x15:dbTable name="Customer_Lookup"/>
            </x15:dbTables>
          </x15:oledbPr>
        </x15:connection>
      </ext>
    </extLst>
  </connection>
  <connection id="3" xr16:uid="{FC4FE4AA-8C4D-4273-80BB-8A07CFA13C48}"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35FD7BE7-6520-4B08-9A48-A3A3CBCEA10A}" name="Query - Product_Lookup" description="Connection to the 'Product_Lookup' query in the workbook." type="100" refreshedVersion="8" minRefreshableVersion="5">
    <extLst>
      <ext xmlns:x15="http://schemas.microsoft.com/office/spreadsheetml/2010/11/main" uri="{DE250136-89BD-433C-8126-D09CA5730AF9}">
        <x15:connection id="6ceaa18c-9fc3-4503-9fc5-6173390090c4">
          <x15:oledbPr connection="Provider=Microsoft.Mashup.OleDb.1;Data Source=$Workbook$;Location=Product_Lookup;Extended Properties=&quot;&quot;">
            <x15:dbTables>
              <x15:dbTable name="Product_Lookup"/>
            </x15:dbTables>
          </x15:oledbPr>
        </x15:connection>
      </ext>
    </extLst>
  </connection>
  <connection id="5" xr16:uid="{281BBB2D-774B-4D33-86DE-649B630AF276}" name="Query - Region_Lookup" description="Connection to the 'Region_Lookup' query in the workbook." type="100" refreshedVersion="8" minRefreshableVersion="5">
    <extLst>
      <ext xmlns:x15="http://schemas.microsoft.com/office/spreadsheetml/2010/11/main" uri="{DE250136-89BD-433C-8126-D09CA5730AF9}">
        <x15:connection id="123d77b2-01a5-4d19-a19d-5d4bb84d5c41">
          <x15:oledbPr connection="Provider=Microsoft.Mashup.OleDb.1;Data Source=$Workbook$;Location=Region_Lookup;Extended Properties=&quot;&quot;">
            <x15:dbTables>
              <x15:dbTable name="Region_Lookup"/>
            </x15:dbTables>
          </x15:oledbPr>
        </x15:connection>
      </ext>
    </extLst>
  </connection>
  <connection id="6" xr16:uid="{75E0C80C-C659-45C0-A8A6-508BD5D94AA1}" name="Query - Returns" description="Connection to the 'Returns' query in the workbook." type="100" refreshedVersion="8" minRefreshableVersion="5">
    <extLst>
      <ext xmlns:x15="http://schemas.microsoft.com/office/spreadsheetml/2010/11/main" uri="{DE250136-89BD-433C-8126-D09CA5730AF9}">
        <x15:connection id="4da9fdf2-2580-49ca-b30f-19d1ec913f26"/>
      </ext>
    </extLst>
  </connection>
  <connection id="7" xr16:uid="{EE561A01-942F-4C0C-A076-8564AB62DE0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BB623028-7749-407A-8F7F-478696EC7438}" name="Query - Store_Lookup" description="Connection to the 'Store_Lookup' query in the workbook." type="100" refreshedVersion="8" minRefreshableVersion="5">
    <extLst>
      <ext xmlns:x15="http://schemas.microsoft.com/office/spreadsheetml/2010/11/main" uri="{DE250136-89BD-433C-8126-D09CA5730AF9}">
        <x15:connection id="28df4fa9-af3b-48f7-a55b-5e5076ba8097"/>
      </ext>
    </extLst>
  </connection>
  <connection id="9" xr16:uid="{9D2C7499-D18F-4D4B-BDA7-480AE742F3ED}" name="Query - Transactions" description="Connection to the 'Transactions' query in the workbook." type="100" refreshedVersion="8" minRefreshableVersion="5">
    <extLst>
      <ext xmlns:x15="http://schemas.microsoft.com/office/spreadsheetml/2010/11/main" uri="{DE250136-89BD-433C-8126-D09CA5730AF9}">
        <x15:connection id="65f669c5-ed6d-4677-8ad5-3901a793ae38">
          <x15:oledbPr connection="Provider=Microsoft.Mashup.OleDb.1;Data Source=$Workbook$;Location=Transactions;Extended Properties=&quot;&quot;">
            <x15:dbTables>
              <x15:dbTable name="Transactions"/>
            </x15:dbTables>
          </x15:oledbPr>
        </x15:connection>
      </ext>
    </extLst>
  </connection>
  <connection id="10" xr16:uid="{C7F227F9-A6DD-4672-BA72-A0A811F3D59E}"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2A9BFE33-E892-4BEC-8D7B-29D316FEE6CD}"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B1763ED8-37FE-430E-A233-A8AE49C7EC0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3" xr16:uid="{0709AEC9-943F-45A9-BEDB-0C10D183DE79}" name="WorksheetConnection_FoodMart_Data_Model.xlsx!Age_Threshold" type="102" refreshedVersion="8" minRefreshableVersion="5">
    <extLst>
      <ext xmlns:x15="http://schemas.microsoft.com/office/spreadsheetml/2010/11/main" uri="{DE250136-89BD-433C-8126-D09CA5730AF9}">
        <x15:connection id="Age_Threshold">
          <x15:rangePr sourceName="_xlcn.WorksheetConnection_FoodMart_Data_Model.xlsxAge_Threshold1"/>
        </x15:connection>
      </ext>
    </extLst>
  </connection>
  <connection id="14" xr16:uid="{1C9DBBB6-161F-44F9-9108-C54BCD611D51}" name="WorksheetConnection_FoodMart_Data_Model.xlsx!Price_Threshold" type="102" refreshedVersion="8" minRefreshableVersion="5">
    <extLst>
      <ext xmlns:x15="http://schemas.microsoft.com/office/spreadsheetml/2010/11/main" uri="{DE250136-89BD-433C-8126-D09CA5730AF9}">
        <x15:connection id="Price_Threshold">
          <x15:rangePr sourceName="_xlcn.WorksheetConnection_FoodMart_Data_Model.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Calendar_Lookup].[Year].&amp;[1998]}"/>
    <s v="{[Customer_Lookup].[customer_city].&amp;[Mexico City]}"/>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<sst xmlns="http://schemas.openxmlformats.org/spreadsheetml/2006/main" count="2093" uniqueCount="1855">
  <si>
    <t>Concept</t>
  </si>
  <si>
    <t>Notes</t>
  </si>
  <si>
    <t>M language</t>
  </si>
  <si>
    <t>Book: "M is for Data Monkey"</t>
  </si>
  <si>
    <t>Data loading options</t>
  </si>
  <si>
    <t>Basic Table Transformations</t>
  </si>
  <si>
    <t>Keep or remove columns tip</t>
  </si>
  <si>
    <t>Home menu. Tip: use the "remove other columns" option if you always want a specific set</t>
  </si>
  <si>
    <t>Keep or remove rows tip</t>
  </si>
  <si>
    <t>Home menu. Tip: use the "remove duplicates" option to create a new lookup table from scratch</t>
  </si>
  <si>
    <t>Always select "close &amp; load to" instead of just "close &amp; load" 
Table: stores the data in a new or existing worksheet. Requires relatively small data sets (&lt;1mm rows)
Only create connection (use this option for larger datasets): saves the data connection settings and applied steps. Data does not load to a worksheet
Add to data model (checkbox-make sure to check this!): compresses and loads data to Excel's data model. Makes data accessible to Power Pivot for further analysis
Tip: On the right-hand side of the Query editor, "Properties," make sure to name your table! Short, concise, no spaces. It is hard to update this later if the table name is used in formulas and calculations</t>
  </si>
  <si>
    <t>Text-specific Tools</t>
  </si>
  <si>
    <r>
      <t xml:space="preserve">Power Query editor window &gt; Transform Tab
Tip: Text Column tools section: use "trim" to eliminate leading &amp; trailing spaces, and "clean" to eliminate non-printable characters, as a best practice
Extract menu: extract characters from a text column using a fixed length, first or last, or a defined range
Tip: select two or more columns to merge or concatenate fields
</t>
    </r>
    <r>
      <rPr>
        <b/>
        <sz val="11"/>
        <color theme="1"/>
        <rFont val="Calibri"/>
        <family val="2"/>
        <scheme val="minor"/>
      </rPr>
      <t>*Tip*</t>
    </r>
    <r>
      <rPr>
        <sz val="11"/>
        <color theme="1"/>
        <rFont val="Calibri"/>
        <family val="2"/>
        <scheme val="minor"/>
      </rPr>
      <t xml:space="preserve"> You can access many of these tools in both the "Transform" and "Add Column" menus--the difference is whether you want to </t>
    </r>
    <r>
      <rPr>
        <b/>
        <i/>
        <sz val="11"/>
        <color theme="1"/>
        <rFont val="Calibri"/>
        <family val="2"/>
        <scheme val="minor"/>
      </rPr>
      <t>add a new column</t>
    </r>
    <r>
      <rPr>
        <sz val="11"/>
        <color theme="1"/>
        <rFont val="Calibri"/>
        <family val="2"/>
        <scheme val="minor"/>
      </rPr>
      <t xml:space="preserve"> or </t>
    </r>
    <r>
      <rPr>
        <b/>
        <i/>
        <sz val="11"/>
        <color theme="1"/>
        <rFont val="Calibri"/>
        <family val="2"/>
        <scheme val="minor"/>
      </rPr>
      <t>modify an existing one</t>
    </r>
  </si>
  <si>
    <t>Number-specific Tools</t>
  </si>
  <si>
    <t>Power Query editor window &gt; Transform Tab &gt; Number Column section
Statistics functions: Allow you to evaluate basic stats for the selected column (sum, min/max, average, count, countdistinct, etc) *Note* These tools return a SINGLE value (can't be used to creat a new column or be used row by row) and are commonly used to explore a table rather than prepare it for loading
Standard, Scientific, Trigonometry: allow you to apply standard operations (addition, multiplication, etc) or more advanced calculations (power, logarithm, sine, tangent, etc) to each value in a column. *Note* Unlike the statistics options, these tools are applied to each individual row in the table. 
Information tools: allow you to define binary flags (True/False or 0/1) to mark each row in a column as even, odd, positive, or negative</t>
  </si>
  <si>
    <t>Date-specific Tools</t>
  </si>
  <si>
    <t>Pro-tip: Create a rolling calendar</t>
  </si>
  <si>
    <t>Get Data &gt; From other sources &gt; Blank query
Enter this M code in the formula bar: 
STEP 1:
=#date(2013,1,1)
STEP 2:
=List.Dates(Source, Number.From(DateTime.LocalNow()) - Number.From(Source), #duration(1,0,0,0))
*NOTE: If your first applied step is not named "Source" (which is common outside of the US), replace "Source" in the formula above with the name of your first step.</t>
  </si>
  <si>
    <t>Adding Index &amp; Conditional columns</t>
  </si>
  <si>
    <t>From Add Column menu
Index columns contain a list of sequential values that can be used to identify each unique row in a table (typically starting from 0 or 1). These columns are often used to create unique IDs that can be used to form relationships between tables
Conditional columns allow you to define new fields based on logical rules and conditions (IF/THEN statements)</t>
  </si>
  <si>
    <t>Grouping &amp; Aggregating Data</t>
  </si>
  <si>
    <t>Transform tab
Group By allows you to aggregate your data a different level (transform daily data into monthly; roll up transaction-level data by store, etc.)
Note that you will lose any field not specified in the Group By settings</t>
  </si>
  <si>
    <t>Pivoting &amp; Unpivoting</t>
  </si>
  <si>
    <t>Merging Queries</t>
  </si>
  <si>
    <t xml:space="preserve">Combine pane of query editing ribbon.
Select two tables, identify common field between them, and merge them (like using VLOOKUP)
Merging adds columns to an existing table (not rows)
**Note** Just because you can merge tables, doesn't mean you should. In general, it's better to keep tables separate and define relationships between them </t>
  </si>
  <si>
    <t>Appending Queries</t>
  </si>
  <si>
    <t>Allows you to combine (or stack) tables that share a common structure and set of columns (the tables must contain the same set of columns and data types
*Adds rows to an existing table, making it taller (vs. merging, which adds columns and makes the table wider)
**Pro Tip: Use the "from folder" query option to automatically append all files from within the same folder</t>
  </si>
  <si>
    <t>Power Query Best Practices</t>
  </si>
  <si>
    <t>Data view vs. Diagram view</t>
  </si>
  <si>
    <t>Data view: tables are organized into individual tabs
Diagram view: Tables are organized into objects (this is the view where you will create relationships between tables)</t>
  </si>
  <si>
    <t>Database normalization</t>
  </si>
  <si>
    <r>
      <t>Normalization is the process of organizing the tables and columns in a relational database to reduce redundancy and preserve data integrity. It is commonly used to: 
-</t>
    </r>
    <r>
      <rPr>
        <b/>
        <sz val="11"/>
        <color theme="1"/>
        <rFont val="Calibri"/>
        <family val="2"/>
        <scheme val="minor"/>
      </rPr>
      <t>Eliminate redundant data</t>
    </r>
    <r>
      <rPr>
        <sz val="11"/>
        <color theme="1"/>
        <rFont val="Calibri"/>
        <family val="2"/>
        <scheme val="minor"/>
      </rPr>
      <t xml:space="preserve"> to decrease table sizes and improve processing speed and efficiency
-</t>
    </r>
    <r>
      <rPr>
        <b/>
        <sz val="11"/>
        <color theme="1"/>
        <rFont val="Calibri"/>
        <family val="2"/>
        <scheme val="minor"/>
      </rPr>
      <t>Minimize errors and anomalies</t>
    </r>
    <r>
      <rPr>
        <sz val="11"/>
        <color theme="1"/>
        <rFont val="Calibri"/>
        <family val="2"/>
        <scheme val="minor"/>
      </rPr>
      <t xml:space="preserve"> from data modifications (inserting, updating or deleting records)
-</t>
    </r>
    <r>
      <rPr>
        <b/>
        <sz val="11"/>
        <color theme="1"/>
        <rFont val="Calibri"/>
        <family val="2"/>
        <scheme val="minor"/>
      </rPr>
      <t>Simplify queries</t>
    </r>
    <r>
      <rPr>
        <sz val="11"/>
        <color theme="1"/>
        <rFont val="Calibri"/>
        <family val="2"/>
        <scheme val="minor"/>
      </rPr>
      <t xml:space="preserve"> and structure the database for meaningful analysis
*Note: In a normalized database, each table should serve a distinct and specific purpose (i.e. product information, calendar fields, transaction records, customer attributes, etc.)</t>
    </r>
  </si>
  <si>
    <t>Data Tables vs. Lookup Tables</t>
  </si>
  <si>
    <r>
      <t>Models generally contain two types of tables: data (or "fact") tables, and lookup (or "dimension") tables
-</t>
    </r>
    <r>
      <rPr>
        <b/>
        <sz val="11"/>
        <color theme="1"/>
        <rFont val="Calibri"/>
        <family val="2"/>
        <scheme val="minor"/>
      </rPr>
      <t>Data tables</t>
    </r>
    <r>
      <rPr>
        <sz val="11"/>
        <color theme="1"/>
        <rFont val="Calibri"/>
        <family val="2"/>
        <scheme val="minor"/>
      </rPr>
      <t xml:space="preserve"> contain numbers or values, typically at the most granular level possible, with ID or "key" columns that can be used to connect to each lookup table 
-</t>
    </r>
    <r>
      <rPr>
        <b/>
        <sz val="11"/>
        <color theme="1"/>
        <rFont val="Calibri"/>
        <family val="2"/>
        <scheme val="minor"/>
      </rPr>
      <t>Lookup tables</t>
    </r>
    <r>
      <rPr>
        <sz val="11"/>
        <color theme="1"/>
        <rFont val="Calibri"/>
        <family val="2"/>
        <scheme val="minor"/>
      </rPr>
      <t xml:space="preserve"> provide descriptive, often text-based attributes or characteristics about each dimension in a table</t>
    </r>
  </si>
  <si>
    <t>Primary &amp; Foreign keys</t>
  </si>
  <si>
    <r>
      <t xml:space="preserve">The columns in the data tables that map to the lookup tables are foreign keys. They are keys because they are the columns that match to the lookup tables; and they are foreign because they (likely) contain multiple instances of each value. They are used to match the primary  keys in related lookup tables 
Lookup tables have primary keys. Primary key fields uniquely identify each row of a table and match the foreign keys in related data tables.
In sum, </t>
    </r>
    <r>
      <rPr>
        <b/>
        <sz val="11"/>
        <color theme="1"/>
        <rFont val="Calibri"/>
        <family val="2"/>
        <scheme val="minor"/>
      </rPr>
      <t xml:space="preserve">foreign keys </t>
    </r>
    <r>
      <rPr>
        <sz val="11"/>
        <color theme="1"/>
        <rFont val="Calibri"/>
        <family val="2"/>
        <scheme val="minor"/>
      </rPr>
      <t xml:space="preserve">show up in data tables; </t>
    </r>
    <r>
      <rPr>
        <b/>
        <sz val="11"/>
        <color theme="1"/>
        <rFont val="Calibri"/>
        <family val="2"/>
        <scheme val="minor"/>
      </rPr>
      <t xml:space="preserve">primary keys </t>
    </r>
    <r>
      <rPr>
        <sz val="11"/>
        <color theme="1"/>
        <rFont val="Calibri"/>
        <family val="2"/>
        <scheme val="minor"/>
      </rPr>
      <t>show up in lookup tables</t>
    </r>
  </si>
  <si>
    <t>Relationships vs Merged tables</t>
  </si>
  <si>
    <r>
      <t xml:space="preserve">Merging data creates redundant data and utilizes significantly more memory and processing power than creating relationships between multiple small tables. </t>
    </r>
    <r>
      <rPr>
        <b/>
        <sz val="11"/>
        <color theme="1"/>
        <rFont val="Calibri"/>
        <family val="2"/>
        <scheme val="minor"/>
      </rPr>
      <t>Don't merge tables</t>
    </r>
  </si>
  <si>
    <t>Relationship cardinality</t>
  </si>
  <si>
    <t>Connecting multiple data tables</t>
  </si>
  <si>
    <t>Filter Direction</t>
  </si>
  <si>
    <t>*Important*
Arrange your lookup tables above your data tables in diagram view to remind you that filters always flow "downstream"
The arrow between the lookup and data table will always point from the "one" side of the relationship (lookup table) to the "many" side (data table)
-Filtering a table will impact any tables "downstream" of it, as defined by the filter relationship (i.e. direction of the arrow)
-In other words, filter from the lookup table, not the data table (especially if multiple data tables are connected via a lookup table); this way correctly filtered data will be returned from both data tables</t>
  </si>
  <si>
    <t>Hide fields from client view</t>
  </si>
  <si>
    <t>Righ click on field from the data model pane
when you "hide a field from client tools", you make it invisible to tools outside of the data model (i.e. Power Pivot)
This can be used to prevent users from filtering or segmenting on invalid fields, or to hide irrelevant metrics from view
*Pro Tip* Always hide the foreign key columns in your data tables to prevent users from accidentally filtering on them!</t>
  </si>
  <si>
    <t>Defining hierarchies</t>
  </si>
  <si>
    <t xml:space="preserve">Hierarchies are groups of nested columns that reflect multiple levels of granularity
-Examples: Geography (Country, State, City); retail (product category, product brand, product name)
-Each hierarchy is treated as a single item in PivotTables and PivotCharts, allowing users to "drill up" and "drill down" through different levels of the hierarchy in a meaningful way
-Creates a new grouped item representing the hierarchy (you can always access the individual fields)
-Right click on a field in the data model, choose Create Hierachy or Add to Hierarchy. The order in which you drag the fields in creates the levels of granularity. You can also name the grouped item </t>
  </si>
  <si>
    <t>Data Model Best Practices</t>
  </si>
  <si>
    <t>*Important* 
Never try to connect data tables directly to each other; always connect them indirectly via shared lookup tables. The reason you can't connect them directly is that you would be trying to force many-to-many relationships
By relating data tables through shared lookup tables, you are able to analyze data across both tables in the same pivot, as long as you filter the data using the lookups that are common to both tables (filter from the lookup table only!)</t>
  </si>
  <si>
    <t>Power Pivot</t>
  </si>
  <si>
    <t>A "Power Pivot" is just like a normal PivotTable, except it sits on top of an entire data model rather than a single table or range. This allows you to:
-Explore massive datasets consisting of multiple sources and tables, using familiar, user-friendly, PivotTable tools and options
-Create powerful and flexible calculations using Data Analysis Expresssion (DAX)</t>
  </si>
  <si>
    <t>Power Pivots vs. Normal Pivots</t>
  </si>
  <si>
    <t>No calculated fields in Power Pivot. One of the key Power Pivot features is the ability to create much more robust calculated fields, known as measures
Because these measures interact directly with the data model (including tables stored in memory), traditional cell formulas won't do the trick (because you can't point to a value located in a specific cell). Instead, DAX, a formula language, is used</t>
  </si>
  <si>
    <t>Data Analysis Expressions (DAX)</t>
  </si>
  <si>
    <t>DAX is the formula language that drives Power Pivot. With DAX, you can: 
-Add calculated columns and measures to your model, using intuitive syntax
-Go beyond the capabilities of traditional "grid-style" fomulas, with powerful functions built specifically to work with relational data
Two places to use DAX: 1. Adding Calculated Columns (data view of the data model window); 2. Adding measures (from a number of different places, including Pivot Table window)</t>
  </si>
  <si>
    <t>Calculated columns</t>
  </si>
  <si>
    <r>
      <t xml:space="preserve">Allow you to add new, formula-based columns to tables
-No "A1-style" references; calculated columns refer to entire tables or columns
-calculated columns are computed at the row-level, and values are stored with the table (this eats up memory)
-calculated columns understand </t>
    </r>
    <r>
      <rPr>
        <b/>
        <sz val="11"/>
        <color theme="1"/>
        <rFont val="Calibri"/>
        <family val="2"/>
        <scheme val="minor"/>
      </rPr>
      <t>row context</t>
    </r>
    <r>
      <rPr>
        <sz val="11"/>
        <color theme="1"/>
        <rFont val="Calibri"/>
        <family val="2"/>
        <scheme val="minor"/>
      </rPr>
      <t xml:space="preserve">; they're great for defining new properties (attributes) based on information in each row, but generally useless for aggregation (SUM, AVERAGE, COUNT, etc)
</t>
    </r>
    <r>
      <rPr>
        <b/>
        <sz val="11"/>
        <color theme="1"/>
        <rFont val="Calibri"/>
        <family val="2"/>
        <scheme val="minor"/>
      </rPr>
      <t xml:space="preserve">*Important* </t>
    </r>
    <r>
      <rPr>
        <sz val="11"/>
        <color theme="1"/>
        <rFont val="Calibri"/>
        <family val="2"/>
        <scheme val="minor"/>
      </rPr>
      <t xml:space="preserve">As a rule, ONLY use calculated columns if you want to "stamp" static, fixed values to each row in a table (or even better, use Power Query to do this). DO NOT use calculated columns for aggregation formulas, or to calculate fields for the "values" area of a pivot (use </t>
    </r>
    <r>
      <rPr>
        <b/>
        <sz val="11"/>
        <color theme="1"/>
        <rFont val="Calibri"/>
        <family val="2"/>
        <scheme val="minor"/>
      </rPr>
      <t xml:space="preserve">measures </t>
    </r>
    <r>
      <rPr>
        <sz val="11"/>
        <color theme="1"/>
        <rFont val="Calibri"/>
        <family val="2"/>
        <scheme val="minor"/>
      </rPr>
      <t>instead)
*Pro Tip* Calculated columns are typically placed in the Filters, Slicers, Rows, or Columns areas of a pivot (text-based attributes or characteristics you want to use to segment your data)
-To add a calculated column:
From Data view of the data model window: 
1. Select any cell in the "Add Column" section
2. Enter a DAX function in the formula bar
3. Press Enter and all cells in the column will update</t>
    </r>
  </si>
  <si>
    <t>DAX Measures</t>
  </si>
  <si>
    <r>
      <t xml:space="preserve">Measures are DAX formulas used to generate dynamic values within a Pivot Table
-Like calculated columns, measures reference entire tables or columns (no A1-style or "grid" references)
-unlike calculated columns, measures don't actually live in the table; they get placed in the </t>
    </r>
    <r>
      <rPr>
        <b/>
        <sz val="11"/>
        <color theme="1"/>
        <rFont val="Calibri"/>
        <family val="2"/>
        <scheme val="minor"/>
      </rPr>
      <t xml:space="preserve">values </t>
    </r>
    <r>
      <rPr>
        <sz val="11"/>
        <color theme="1"/>
        <rFont val="Calibri"/>
        <family val="2"/>
        <scheme val="minor"/>
      </rPr>
      <t xml:space="preserve">area of a Pivot Table and dynamically calculated in each individual cell
**Measures are evaluated based on the </t>
    </r>
    <r>
      <rPr>
        <b/>
        <sz val="11"/>
        <color theme="1"/>
        <rFont val="Calibri"/>
        <family val="2"/>
        <scheme val="minor"/>
      </rPr>
      <t xml:space="preserve">filter context </t>
    </r>
    <r>
      <rPr>
        <sz val="11"/>
        <color theme="1"/>
        <rFont val="Calibri"/>
        <family val="2"/>
        <scheme val="minor"/>
      </rPr>
      <t xml:space="preserve"> of each cell, which is determined by the Pivot Table layout (filters, slicers, rows, and columns)
</t>
    </r>
    <r>
      <rPr>
        <b/>
        <sz val="11"/>
        <color theme="1"/>
        <rFont val="Calibri"/>
        <family val="2"/>
        <scheme val="minor"/>
      </rPr>
      <t xml:space="preserve">*Important* </t>
    </r>
    <r>
      <rPr>
        <sz val="11"/>
        <color theme="1"/>
        <rFont val="Calibri"/>
        <family val="2"/>
        <scheme val="minor"/>
      </rPr>
      <t>As a rule, use measures (vs. calculated columns) when a single row can't give you the answer (i.e. requires aggregation). Measures can ONLY be placed in the values area of a Pivot Table
*Pro Tip* Use measures to create values that users can explore with a pivot (Power Pivot version of a "Calculated Field")</t>
    </r>
  </si>
  <si>
    <t>Implicit Measures</t>
  </si>
  <si>
    <r>
      <t xml:space="preserve">Simple to define. From the Pivot Table field menu, check the box next to a value field in the data table (like you would in a normal pivot) or manually drag it into the "Values" box. That's it. 
*There's a catch. When you drag a raw data field into the values section of a pivot, you create an </t>
    </r>
    <r>
      <rPr>
        <b/>
        <sz val="11"/>
        <color theme="1"/>
        <rFont val="Calibri"/>
        <family val="2"/>
        <scheme val="minor"/>
      </rPr>
      <t>implicit measure.</t>
    </r>
    <r>
      <rPr>
        <sz val="11"/>
        <color theme="1"/>
        <rFont val="Calibri"/>
        <family val="2"/>
        <scheme val="minor"/>
      </rPr>
      <t xml:space="preserve"> While there's nothing wrong with implicit measures, they are extremely limited. 
</t>
    </r>
    <r>
      <rPr>
        <b/>
        <sz val="11"/>
        <color theme="1"/>
        <rFont val="Calibri"/>
        <family val="2"/>
        <scheme val="minor"/>
      </rPr>
      <t xml:space="preserve">Explicit measures </t>
    </r>
    <r>
      <rPr>
        <sz val="11"/>
        <color theme="1"/>
        <rFont val="Calibri"/>
        <family val="2"/>
        <scheme val="minor"/>
      </rPr>
      <t xml:space="preserve">(defined using DAX) will give you much more flexibility, as well as the ability to reuse measures in multiple places (called measure trees)
</t>
    </r>
    <r>
      <rPr>
        <b/>
        <sz val="11"/>
        <color theme="1"/>
        <rFont val="Calibri"/>
        <family val="2"/>
        <scheme val="minor"/>
      </rPr>
      <t>JUST SAY NO TO IMPLICIT MEASURES</t>
    </r>
    <r>
      <rPr>
        <sz val="11"/>
        <color theme="1"/>
        <rFont val="Calibri"/>
        <family val="2"/>
        <scheme val="minor"/>
      </rPr>
      <t xml:space="preserve">
The proper way to create measures is via PowerPivot tab, not the data model window. Power Pivot &gt; Calculations &gt; Measures &gt; New Measure</t>
    </r>
  </si>
  <si>
    <t>Total Quantity</t>
  </si>
  <si>
    <t>Filter Context</t>
  </si>
  <si>
    <t>Grand Total</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</si>
  <si>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</si>
  <si>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</si>
  <si>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</si>
  <si>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</si>
  <si>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</si>
  <si>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</si>
  <si>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</si>
  <si>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</si>
  <si>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</si>
  <si>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</si>
  <si>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</si>
  <si>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</si>
  <si>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</si>
  <si>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</si>
  <si>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</si>
  <si>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</si>
  <si>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</si>
  <si>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</si>
  <si>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</si>
  <si>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</si>
  <si>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</si>
  <si>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</si>
  <si>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</si>
  <si>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</si>
  <si>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</si>
  <si>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</si>
  <si>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</si>
  <si>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</si>
  <si>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</si>
  <si>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</si>
  <si>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</si>
  <si>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</si>
  <si>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</si>
  <si>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</si>
  <si>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</si>
  <si>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</si>
  <si>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</si>
  <si>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</si>
  <si>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</si>
  <si>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</si>
  <si>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</si>
  <si>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</si>
  <si>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</si>
  <si>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</si>
  <si>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</si>
  <si>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</si>
  <si>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</si>
  <si>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</si>
  <si>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</si>
  <si>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</si>
  <si>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</si>
  <si>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</si>
  <si>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</si>
  <si>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</si>
  <si>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</si>
  <si>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</si>
  <si>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</si>
  <si>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</si>
  <si>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</si>
  <si>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</si>
  <si>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</si>
  <si>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</si>
  <si>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</si>
  <si>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</si>
  <si>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</si>
  <si>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</si>
  <si>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</si>
  <si>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</si>
  <si>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</si>
  <si>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</si>
  <si>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</si>
  <si>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</si>
  <si>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</si>
  <si>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</si>
  <si>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</si>
  <si>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</si>
  <si>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</si>
  <si>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</si>
  <si>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</si>
  <si>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</si>
  <si>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</si>
  <si>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</si>
  <si>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</si>
  <si>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</si>
  <si>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</si>
  <si>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</si>
  <si>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</si>
  <si>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</si>
  <si>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</si>
  <si>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</si>
  <si>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</si>
  <si>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</si>
  <si>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</si>
  <si>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</si>
  <si>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</si>
  <si>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</si>
  <si>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</si>
  <si>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</si>
  <si>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</si>
  <si>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</si>
  <si>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</si>
  <si>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</si>
  <si>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</si>
  <si>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</si>
  <si>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</si>
  <si>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</si>
  <si>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</si>
  <si>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</si>
  <si>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</si>
  <si>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</si>
  <si>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</si>
  <si>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</si>
  <si>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r>
      <t>Calculated Columns:
-</t>
    </r>
    <r>
      <rPr>
        <sz val="11"/>
        <color theme="1"/>
        <rFont val="Calibri"/>
        <family val="2"/>
        <scheme val="minor"/>
      </rPr>
      <t xml:space="preserve">Evaluated in the context of each row of the table to which it belongs (has </t>
    </r>
    <r>
      <rPr>
        <b/>
        <sz val="11"/>
        <color theme="1"/>
        <rFont val="Calibri"/>
        <family val="2"/>
        <scheme val="minor"/>
      </rPr>
      <t>row context)
-</t>
    </r>
    <r>
      <rPr>
        <sz val="11"/>
        <color theme="1"/>
        <rFont val="Calibri"/>
        <family val="2"/>
        <scheme val="minor"/>
      </rPr>
      <t xml:space="preserve">Appends static values to each row in a table and stores them in the model, increasing file size
-only recalculated on data source refresh or changes to component columns
-Primarily used as rows, columns, slicers, or filters
-Calculated columns "live" in </t>
    </r>
    <r>
      <rPr>
        <b/>
        <sz val="11"/>
        <color theme="1"/>
        <rFont val="Calibri"/>
        <family val="2"/>
        <scheme val="minor"/>
      </rPr>
      <t xml:space="preserve">tables
Measures
</t>
    </r>
    <r>
      <rPr>
        <sz val="11"/>
        <color theme="1"/>
        <rFont val="Calibri"/>
        <family val="2"/>
        <scheme val="minor"/>
      </rPr>
      <t xml:space="preserve">-Evaluated in the context of each cell in the Pivot Table in which it is displayed (has </t>
    </r>
    <r>
      <rPr>
        <b/>
        <sz val="11"/>
        <color theme="1"/>
        <rFont val="Calibri"/>
        <family val="2"/>
        <scheme val="minor"/>
      </rPr>
      <t>filter context)
-</t>
    </r>
    <r>
      <rPr>
        <sz val="11"/>
        <color theme="1"/>
        <rFont val="Calibri"/>
        <family val="2"/>
        <scheme val="minor"/>
      </rPr>
      <t xml:space="preserve">Does not create new data in the tables themselves, and does not increase file size
-Recalculated in response to any change in the Pivot Table view
-Can ONLY be used as Pivot Table values
Measures "live" in </t>
    </r>
    <r>
      <rPr>
        <b/>
        <sz val="11"/>
        <color theme="1"/>
        <rFont val="Calibri"/>
        <family val="2"/>
        <scheme val="minor"/>
      </rPr>
      <t>Pivot Tables</t>
    </r>
  </si>
  <si>
    <t>Power Pivot Best Practices</t>
  </si>
  <si>
    <t>1. Avoid using implicit measures whenever possible
-implicit measures are limited in functionality and restricted to the pivot in which they were created; explicit measures are more portable and powerful
2. Don't use a calculated column when a measure will do the trick
-only use calculated columns to "stamp" static, fixed values to each row in a table
-Use measures when aggregation is necessary, or to create dynamic values in a pivot
3. Know your data model inside and out
-It's easy to produce incorrect results in Power Pivot if you don't understand the model's table relationships, and errors are often difficult to spot without a thorough QA</t>
  </si>
  <si>
    <t>Dax syntax</t>
  </si>
  <si>
    <r>
      <t>Total Quantity: =</t>
    </r>
    <r>
      <rPr>
        <sz val="11"/>
        <color rgb="FF00B050"/>
        <rFont val="Calibri"/>
        <family val="2"/>
        <scheme val="minor"/>
      </rPr>
      <t>SUM</t>
    </r>
    <r>
      <rPr>
        <sz val="11"/>
        <color theme="1"/>
        <rFont val="Calibri"/>
        <family val="2"/>
        <scheme val="minor"/>
      </rPr>
      <t>(</t>
    </r>
    <r>
      <rPr>
        <sz val="11"/>
        <color theme="5"/>
        <rFont val="Calibri"/>
        <family val="2"/>
        <scheme val="minor"/>
      </rPr>
      <t>Transactions</t>
    </r>
    <r>
      <rPr>
        <sz val="11"/>
        <color theme="4"/>
        <rFont val="Calibri"/>
        <family val="2"/>
        <scheme val="minor"/>
      </rPr>
      <t>[quantity]</t>
    </r>
    <r>
      <rPr>
        <sz val="11"/>
        <color theme="1"/>
        <rFont val="Calibri"/>
        <family val="2"/>
        <scheme val="minor"/>
      </rPr>
      <t xml:space="preserve">)
Total Quantity: Measure name. Measures are always surrounded in brackets (i.e. [Total Quantity]) when referenced in formulas, so spaces are ok.
</t>
    </r>
    <r>
      <rPr>
        <sz val="11"/>
        <color rgb="FF00B050"/>
        <rFont val="Calibri"/>
        <family val="2"/>
        <scheme val="minor"/>
      </rPr>
      <t>SUM</t>
    </r>
    <r>
      <rPr>
        <sz val="11"/>
        <color theme="1"/>
        <rFont val="Calibri"/>
        <family val="2"/>
        <scheme val="minor"/>
      </rPr>
      <t xml:space="preserve">: Function name. Calculated columns don't always use functions, but measures do. 
-In a calculated column, =Transactions[quantity] returns the value from the quantity column in each row (since it evaluates for each row)
-In a measure, =Transactions[quantity] will return an error since Excel doesn't know how to evaluate that as a single value in a pivot (you need some sort of aggregation)
</t>
    </r>
    <r>
      <rPr>
        <sz val="11"/>
        <color theme="5"/>
        <rFont val="Calibri"/>
        <family val="2"/>
        <scheme val="minor"/>
      </rPr>
      <t>Transactions</t>
    </r>
    <r>
      <rPr>
        <sz val="11"/>
        <color theme="1"/>
        <rFont val="Calibri"/>
        <family val="2"/>
        <scheme val="minor"/>
      </rPr>
      <t xml:space="preserve">: Referenced table name; </t>
    </r>
    <r>
      <rPr>
        <sz val="11"/>
        <color theme="4"/>
        <rFont val="Calibri"/>
        <family val="2"/>
        <scheme val="minor"/>
      </rPr>
      <t>[quantity]</t>
    </r>
    <r>
      <rPr>
        <sz val="11"/>
        <color theme="1"/>
        <rFont val="Calibri"/>
        <family val="2"/>
        <scheme val="minor"/>
      </rPr>
      <t>: Referenced column name
-This is a "fully qualified" column, since it's preceeded by the table name.
Note: Table names with spaces must be surrounded by single quotes:
-without a space: Transactions[quantity]
-with a space: 'Transactions Table'[quantity]
*Pro Tip* For column references, use the fully qualified name (i.e. Table[Column]); For measure references, just use the measure name (i.e. [Measure])</t>
    </r>
  </si>
  <si>
    <t>Dax operators</t>
  </si>
  <si>
    <r>
      <t xml:space="preserve">Arithmetic operators (+, -, *, /, ^)
Comparison operators (=, &gt;, &lt;, &gt;=,  &lt;=, &lt;&gt;)
Text/logical operators:
</t>
    </r>
    <r>
      <rPr>
        <b/>
        <sz val="11"/>
        <color theme="1"/>
        <rFont val="Calibri"/>
        <family val="2"/>
        <scheme val="minor"/>
      </rPr>
      <t xml:space="preserve">&amp; </t>
    </r>
    <r>
      <rPr>
        <sz val="11"/>
        <color theme="1"/>
        <rFont val="Calibri"/>
        <family val="2"/>
        <scheme val="minor"/>
      </rPr>
      <t xml:space="preserve">(concatenates two values to produce one string)
[City]&amp;" "&amp;[State]
</t>
    </r>
    <r>
      <rPr>
        <b/>
        <sz val="11"/>
        <color theme="1"/>
        <rFont val="Calibri"/>
        <family val="2"/>
        <scheme val="minor"/>
      </rPr>
      <t xml:space="preserve">&amp;&amp; </t>
    </r>
    <r>
      <rPr>
        <sz val="11"/>
        <color theme="1"/>
        <rFont val="Calibri"/>
        <family val="2"/>
        <scheme val="minor"/>
      </rPr>
      <t xml:space="preserve">(Create an AND condition between two logical expressions)
([State]="MA")&amp;&amp;([Quantity]&gt;10)
</t>
    </r>
    <r>
      <rPr>
        <b/>
        <sz val="11"/>
        <color theme="1"/>
        <rFont val="Calibri"/>
        <family val="2"/>
        <scheme val="minor"/>
      </rPr>
      <t xml:space="preserve">|| </t>
    </r>
    <r>
      <rPr>
        <sz val="11"/>
        <color theme="1"/>
        <rFont val="Calibri"/>
        <family val="2"/>
        <scheme val="minor"/>
      </rPr>
      <t xml:space="preserve">(Creates an OR condition between two logical expressions)
</t>
    </r>
    <r>
      <rPr>
        <b/>
        <sz val="11"/>
        <color theme="1"/>
        <rFont val="Calibri"/>
        <family val="2"/>
        <scheme val="minor"/>
      </rPr>
      <t xml:space="preserve"> </t>
    </r>
    <r>
      <rPr>
        <sz val="11"/>
        <color theme="1"/>
        <rFont val="Calibri"/>
        <family val="2"/>
        <scheme val="minor"/>
      </rPr>
      <t xml:space="preserve">([State]="MA")||([Quantity]&gt;10)
</t>
    </r>
    <r>
      <rPr>
        <b/>
        <sz val="11"/>
        <color theme="1"/>
        <rFont val="Calibri"/>
        <family val="2"/>
        <scheme val="minor"/>
      </rPr>
      <t xml:space="preserve">IN </t>
    </r>
    <r>
      <rPr>
        <sz val="11"/>
        <color theme="1"/>
        <rFont val="Calibri"/>
        <family val="2"/>
        <scheme val="minor"/>
      </rPr>
      <t xml:space="preserve">(creates a logical OR condition based on a given list (using curly brackets))
'Store Lookup'[State] IN {"MA", "CT", "NY"}
</t>
    </r>
  </si>
  <si>
    <t>Basic Math &amp; Stats Functions</t>
  </si>
  <si>
    <t>SUM(&lt;column&gt;)
AVERAGE(&lt;column&gt;)
MAX(&lt;column&gt;) or MAX(&lt;exp1&gt;,(exp2&gt;)
MIN(&lt;column&gt;) or MIN(&lt;exp1&gt;,&lt;exp2&gt;)
DIVIDE(&lt;numerator&gt;,&lt;denominator&gt;,&lt;other&gt;)</t>
  </si>
  <si>
    <t>General Tips</t>
  </si>
  <si>
    <t>COUNT, COUNTA, DISTINCTCOUNT, &amp; COUNTROWS</t>
  </si>
  <si>
    <r>
      <t xml:space="preserve">COUNTROWS() Counts the number of rows in the specified table, or a table defined by an expression; </t>
    </r>
    <r>
      <rPr>
        <b/>
        <sz val="11"/>
        <color theme="1"/>
        <rFont val="Calibri"/>
        <family val="2"/>
        <scheme val="minor"/>
      </rPr>
      <t>=COUNTROWS(&lt;table&gt;)</t>
    </r>
    <r>
      <rPr>
        <sz val="11"/>
        <color theme="1"/>
        <rFont val="Calibri"/>
        <family val="2"/>
        <scheme val="minor"/>
      </rPr>
      <t xml:space="preserve">
COUNT() Counts the number of cells in a column that contain numbers; </t>
    </r>
    <r>
      <rPr>
        <b/>
        <sz val="11"/>
        <color theme="1"/>
        <rFont val="Calibri"/>
        <family val="2"/>
        <scheme val="minor"/>
      </rPr>
      <t>=COUNT(&lt;column&gt;)</t>
    </r>
    <r>
      <rPr>
        <sz val="11"/>
        <color theme="1"/>
        <rFont val="Calibri"/>
        <family val="2"/>
        <scheme val="minor"/>
      </rPr>
      <t xml:space="preserve">
COUNTA() Counts the number of non-empty cells in a column (numerical and non-numerical);</t>
    </r>
    <r>
      <rPr>
        <b/>
        <sz val="11"/>
        <color theme="1"/>
        <rFont val="Calibri"/>
        <family val="2"/>
        <scheme val="minor"/>
      </rPr>
      <t xml:space="preserve"> =COUNTA(&lt;column&gt;)</t>
    </r>
    <r>
      <rPr>
        <sz val="11"/>
        <color theme="1"/>
        <rFont val="Calibri"/>
        <family val="2"/>
        <scheme val="minor"/>
      </rPr>
      <t xml:space="preserve">
DISTINCTCOUNT() Counts the number of different cells in a column of numbers; </t>
    </r>
    <r>
      <rPr>
        <b/>
        <sz val="11"/>
        <color theme="1"/>
        <rFont val="Calibri"/>
        <family val="2"/>
        <scheme val="minor"/>
      </rPr>
      <t>=DISTINCTCOUNT(&lt;column&gt;)</t>
    </r>
  </si>
  <si>
    <t>Total Transactions</t>
  </si>
  <si>
    <t xml:space="preserve">*If you create a measure in a lookup table, the only fields you can use in the Pivot Table to explore the data have to come from the same lookup table. 
*If you create a measure in a data table, as long as it has a relationship with all of the lookup tables being used in the pivot, there is no concern with relationship issues in the pivot </t>
  </si>
  <si>
    <t>Basic Logical Functions</t>
  </si>
  <si>
    <t>THESE ARE USED FOR CALCULATED COLUMNS
Syntax is the same as in a normal cell function
IF() 
IFERROR()
AND()
OR()
**Note about AND and OR: Use &amp;&amp; and || if you want to include more than two conditions!</t>
  </si>
  <si>
    <t>SWITCH &amp; SWITCH (TRUE)</t>
  </si>
  <si>
    <r>
      <t xml:space="preserve">SWITCH() Evaluates an expression against a list of values and returns one of multiple possible result expressions
=SWITCH(&lt;expression&gt;, </t>
    </r>
    <r>
      <rPr>
        <sz val="11"/>
        <color theme="4"/>
        <rFont val="Calibri"/>
        <family val="2"/>
        <scheme val="minor"/>
      </rPr>
      <t>&lt;value1&gt;</t>
    </r>
    <r>
      <rPr>
        <sz val="11"/>
        <color theme="1"/>
        <rFont val="Calibri"/>
        <family val="2"/>
        <scheme val="minor"/>
      </rPr>
      <t xml:space="preserve">, </t>
    </r>
    <r>
      <rPr>
        <sz val="11"/>
        <color rgb="FF00B050"/>
        <rFont val="Calibri"/>
        <family val="2"/>
        <scheme val="minor"/>
      </rPr>
      <t>&lt;result1&gt;</t>
    </r>
    <r>
      <rPr>
        <sz val="11"/>
        <color theme="1"/>
        <rFont val="Calibri"/>
        <family val="2"/>
        <scheme val="minor"/>
      </rPr>
      <t xml:space="preserve">, </t>
    </r>
    <r>
      <rPr>
        <sz val="11"/>
        <color theme="4"/>
        <rFont val="Calibri"/>
        <family val="2"/>
        <scheme val="minor"/>
      </rPr>
      <t>&lt;value2&gt;</t>
    </r>
    <r>
      <rPr>
        <sz val="11"/>
        <color theme="1"/>
        <rFont val="Calibri"/>
        <family val="2"/>
        <scheme val="minor"/>
      </rPr>
      <t xml:space="preserve">, </t>
    </r>
    <r>
      <rPr>
        <sz val="11"/>
        <color rgb="FF00B050"/>
        <rFont val="Calibri"/>
        <family val="2"/>
        <scheme val="minor"/>
      </rPr>
      <t>&lt;result2&gt;</t>
    </r>
    <r>
      <rPr>
        <sz val="11"/>
        <color theme="1"/>
        <rFont val="Calibri"/>
        <family val="2"/>
        <scheme val="minor"/>
      </rPr>
      <t>,…</t>
    </r>
    <r>
      <rPr>
        <sz val="11"/>
        <color theme="2" tint="-0.499984740745262"/>
        <rFont val="Calibri"/>
        <family val="2"/>
        <scheme val="minor"/>
      </rPr>
      <t>&lt;else&gt;</t>
    </r>
    <r>
      <rPr>
        <sz val="11"/>
        <color theme="1"/>
        <rFont val="Calibri"/>
        <family val="2"/>
        <scheme val="minor"/>
      </rPr>
      <t xml:space="preserve">)
&lt;expression&gt; Any DAX expression that returns a single scalar value, evaluated multiple times (for each row/constant). This could simply be a column reference:
-Calendar_Lookup[month_num]
-Product_Lookup[product_brand]
other arguments: A list of </t>
    </r>
    <r>
      <rPr>
        <b/>
        <sz val="11"/>
        <color theme="4"/>
        <rFont val="Calibri"/>
        <family val="2"/>
        <scheme val="minor"/>
      </rPr>
      <t>values</t>
    </r>
    <r>
      <rPr>
        <sz val="11"/>
        <color theme="1"/>
        <rFont val="Calibri"/>
        <family val="2"/>
        <scheme val="minor"/>
      </rPr>
      <t xml:space="preserve"> produced by the expression, each paired with a </t>
    </r>
    <r>
      <rPr>
        <b/>
        <sz val="11"/>
        <color rgb="FF00B050"/>
        <rFont val="Calibri"/>
        <family val="2"/>
        <scheme val="minor"/>
      </rPr>
      <t>result</t>
    </r>
    <r>
      <rPr>
        <sz val="11"/>
        <color theme="1"/>
        <rFont val="Calibri"/>
        <family val="2"/>
        <scheme val="minor"/>
      </rPr>
      <t xml:space="preserve"> to return for rows/cases that match.
</t>
    </r>
    <r>
      <rPr>
        <sz val="11"/>
        <color theme="4"/>
        <rFont val="Calibri"/>
        <family val="2"/>
        <scheme val="minor"/>
      </rPr>
      <t>Value</t>
    </r>
    <r>
      <rPr>
        <sz val="11"/>
        <color theme="1"/>
        <rFont val="Calibri"/>
        <family val="2"/>
        <scheme val="minor"/>
      </rPr>
      <t xml:space="preserve">: The current value in that particular row, in that particular field; </t>
    </r>
    <r>
      <rPr>
        <sz val="11"/>
        <color rgb="FF00B050"/>
        <rFont val="Calibri"/>
        <family val="2"/>
        <scheme val="minor"/>
      </rPr>
      <t>Result</t>
    </r>
    <r>
      <rPr>
        <sz val="11"/>
        <color theme="1"/>
        <rFont val="Calibri"/>
        <family val="2"/>
        <scheme val="minor"/>
      </rPr>
      <t xml:space="preserve">: The value that will replace the current value. 
Examples: 
=SWITCH(Calendar_Lookup[month_num], </t>
    </r>
    <r>
      <rPr>
        <sz val="11"/>
        <color theme="4"/>
        <rFont val="Calibri"/>
        <family val="2"/>
        <scheme val="minor"/>
      </rPr>
      <t>1</t>
    </r>
    <r>
      <rPr>
        <sz val="11"/>
        <color theme="1"/>
        <rFont val="Calibri"/>
        <family val="2"/>
        <scheme val="minor"/>
      </rPr>
      <t xml:space="preserve">, </t>
    </r>
    <r>
      <rPr>
        <sz val="11"/>
        <color rgb="FF00B050"/>
        <rFont val="Calibri"/>
        <family val="2"/>
        <scheme val="minor"/>
      </rPr>
      <t>"Jan"</t>
    </r>
    <r>
      <rPr>
        <sz val="11"/>
        <color theme="1"/>
        <rFont val="Calibri"/>
        <family val="2"/>
        <scheme val="minor"/>
      </rPr>
      <t xml:space="preserve">, </t>
    </r>
    <r>
      <rPr>
        <sz val="11"/>
        <color theme="4"/>
        <rFont val="Calibri"/>
        <family val="2"/>
        <scheme val="minor"/>
      </rPr>
      <t>2</t>
    </r>
    <r>
      <rPr>
        <sz val="11"/>
        <color theme="1"/>
        <rFont val="Calibri"/>
        <family val="2"/>
        <scheme val="minor"/>
      </rPr>
      <t>, "</t>
    </r>
    <r>
      <rPr>
        <sz val="11"/>
        <color rgb="FF00B050"/>
        <rFont val="Calibri"/>
        <family val="2"/>
        <scheme val="minor"/>
      </rPr>
      <t>Feb"</t>
    </r>
    <r>
      <rPr>
        <sz val="11"/>
        <color theme="1"/>
        <rFont val="Calibri"/>
        <family val="2"/>
        <scheme val="minor"/>
      </rPr>
      <t xml:space="preserve">, etc....)
SWITCH(TRUE) offers more flexibility; instead of dropping static values in the arguments, you can create conditions:
=SWITCH(TRUE(),
  </t>
    </r>
    <r>
      <rPr>
        <sz val="11"/>
        <color theme="4"/>
        <rFont val="Calibri"/>
        <family val="2"/>
        <scheme val="minor"/>
      </rPr>
      <t>[retail_price]&lt;5</t>
    </r>
    <r>
      <rPr>
        <sz val="11"/>
        <color theme="1"/>
        <rFont val="Calibri"/>
        <family val="2"/>
        <scheme val="minor"/>
      </rPr>
      <t xml:space="preserve">, </t>
    </r>
    <r>
      <rPr>
        <sz val="11"/>
        <color rgb="FF00B050"/>
        <rFont val="Calibri"/>
        <family val="2"/>
        <scheme val="minor"/>
      </rPr>
      <t>"Low Price"</t>
    </r>
    <r>
      <rPr>
        <sz val="11"/>
        <color theme="1"/>
        <rFont val="Calibri"/>
        <family val="2"/>
        <scheme val="minor"/>
      </rPr>
      <t xml:space="preserve">,
  </t>
    </r>
    <r>
      <rPr>
        <sz val="11"/>
        <color theme="4"/>
        <rFont val="Calibri"/>
        <family val="2"/>
        <scheme val="minor"/>
      </rPr>
      <t>AND([retail_price&gt;=5</t>
    </r>
    <r>
      <rPr>
        <sz val="11"/>
        <color theme="1"/>
        <rFont val="Calibri"/>
        <family val="2"/>
        <scheme val="minor"/>
      </rPr>
      <t>,</t>
    </r>
    <r>
      <rPr>
        <sz val="11"/>
        <color theme="4"/>
        <rFont val="Calibri"/>
        <family val="2"/>
        <scheme val="minor"/>
      </rPr>
      <t xml:space="preserve"> [retail_price]&lt;20)</t>
    </r>
    <r>
      <rPr>
        <sz val="11"/>
        <color theme="1"/>
        <rFont val="Calibri"/>
        <family val="2"/>
        <scheme val="minor"/>
      </rPr>
      <t xml:space="preserve">, </t>
    </r>
    <r>
      <rPr>
        <sz val="11"/>
        <color rgb="FF00B050"/>
        <rFont val="Calibri"/>
        <family val="2"/>
        <scheme val="minor"/>
      </rPr>
      <t>"Med Price"</t>
    </r>
    <r>
      <rPr>
        <sz val="11"/>
        <color theme="1"/>
        <rFont val="Calibri"/>
        <family val="2"/>
        <scheme val="minor"/>
      </rPr>
      <t xml:space="preserve">,
 </t>
    </r>
    <r>
      <rPr>
        <sz val="11"/>
        <color theme="4"/>
        <rFont val="Calibri"/>
        <family val="2"/>
        <scheme val="minor"/>
      </rPr>
      <t xml:space="preserve"> AND([retail_price&gt;=20</t>
    </r>
    <r>
      <rPr>
        <sz val="11"/>
        <color theme="1"/>
        <rFont val="Calibri"/>
        <family val="2"/>
        <scheme val="minor"/>
      </rPr>
      <t>,</t>
    </r>
    <r>
      <rPr>
        <sz val="11"/>
        <color theme="4"/>
        <rFont val="Calibri"/>
        <family val="2"/>
        <scheme val="minor"/>
      </rPr>
      <t xml:space="preserve"> [retail_price]&lt;50</t>
    </r>
    <r>
      <rPr>
        <sz val="11"/>
        <color theme="1"/>
        <rFont val="Calibri"/>
        <family val="2"/>
        <scheme val="minor"/>
      </rPr>
      <t xml:space="preserve">, </t>
    </r>
    <r>
      <rPr>
        <sz val="11"/>
        <color rgb="FF00B050"/>
        <rFont val="Calibri"/>
        <family val="2"/>
        <scheme val="minor"/>
      </rPr>
      <t>"High Price"</t>
    </r>
    <r>
      <rPr>
        <sz val="11"/>
        <rFont val="Calibri"/>
        <family val="2"/>
        <scheme val="minor"/>
      </rPr>
      <t>,</t>
    </r>
    <r>
      <rPr>
        <sz val="11"/>
        <color theme="1"/>
        <rFont val="Calibri"/>
        <family val="2"/>
        <scheme val="minor"/>
      </rPr>
      <t xml:space="preserve">
 </t>
    </r>
    <r>
      <rPr>
        <sz val="11"/>
        <color rgb="FF00B050"/>
        <rFont val="Calibri"/>
        <family val="2"/>
        <scheme val="minor"/>
      </rPr>
      <t xml:space="preserve"> "Premium Price"</t>
    </r>
    <r>
      <rPr>
        <sz val="11"/>
        <color theme="1"/>
        <rFont val="Calibri"/>
        <family val="2"/>
        <scheme val="minor"/>
      </rPr>
      <t>)
&lt;else&gt; is an optional argument, "catch-all," value returned if the expression doesn't match any value argument
**Pro Tip** Use SWITCH(TRUE() combo to generate results based on Boolean (true/false) expressions instead of those pesky nested IF statements</t>
    </r>
  </si>
  <si>
    <t>Text Functions</t>
  </si>
  <si>
    <t xml:space="preserve">All very similar to the regular Excel text functions: 
LEN()
CONCATENATE()
LEFT/MID/RIGHT()
UPPER/LOWER/PROPER()
SUBSTITUTE()
SEARCH() </t>
  </si>
  <si>
    <t>CALCULATE</t>
  </si>
  <si>
    <r>
      <t>Evaluates a given expression or formula under a set of defined filters
=CALCULATE(</t>
    </r>
    <r>
      <rPr>
        <sz val="11"/>
        <color rgb="FF00B050"/>
        <rFont val="Calibri"/>
        <family val="2"/>
        <scheme val="minor"/>
      </rPr>
      <t>&lt;expression&gt;</t>
    </r>
    <r>
      <rPr>
        <sz val="11"/>
        <color theme="1"/>
        <rFont val="Calibri"/>
        <family val="2"/>
        <scheme val="minor"/>
      </rPr>
      <t xml:space="preserve">, </t>
    </r>
    <r>
      <rPr>
        <sz val="11"/>
        <color rgb="FF0070C0"/>
        <rFont val="Calibri"/>
        <family val="2"/>
        <scheme val="minor"/>
      </rPr>
      <t>&lt;filter1&gt;, &lt;filter2&gt;</t>
    </r>
    <r>
      <rPr>
        <sz val="11"/>
        <color theme="1"/>
        <rFont val="Calibri"/>
        <family val="2"/>
        <scheme val="minor"/>
      </rPr>
      <t xml:space="preserve">,…)
Arguments:
</t>
    </r>
    <r>
      <rPr>
        <sz val="11"/>
        <color rgb="FF00B050"/>
        <rFont val="Calibri"/>
        <family val="2"/>
        <scheme val="minor"/>
      </rPr>
      <t>expression</t>
    </r>
    <r>
      <rPr>
        <sz val="11"/>
        <color theme="1"/>
        <rFont val="Calibri"/>
        <family val="2"/>
        <scheme val="minor"/>
      </rPr>
      <t xml:space="preserve">: name of an existing measure or a formula for a valid measure
Examples: 
[Total Transactions] (existing measure)
SUM(Transactions[quantity]) (formula for a valid measure)
</t>
    </r>
    <r>
      <rPr>
        <sz val="11"/>
        <color rgb="FF0070C0"/>
        <rFont val="Calibri"/>
        <family val="2"/>
        <scheme val="minor"/>
      </rPr>
      <t>&lt;filter&gt;</t>
    </r>
    <r>
      <rPr>
        <sz val="11"/>
        <color theme="1"/>
        <rFont val="Calibri"/>
        <family val="2"/>
        <scheme val="minor"/>
      </rPr>
      <t>:  List of simple Boolean (True/False) filter expressions (note: these require simple, fixed values; you cannot create filters based on measures)
Examples:
Store_Lookup[store_country]="USA"
Calendar[Year]=1998
Transactions[quantity]&gt;=5
Calculates some measure or expression that could have a complex definition, and only if meets certain criteria as specified by the filter arguments
**Pro Tip** CALCULATE works just like SUMIF or COUNTIF, except it can evaluate measures based on ANY sort of calculation (not just a sum, count, etc.); it may help to think of it like "</t>
    </r>
    <r>
      <rPr>
        <b/>
        <sz val="11"/>
        <color theme="1"/>
        <rFont val="Calibri"/>
        <family val="2"/>
        <scheme val="minor"/>
      </rPr>
      <t>CALCULATEIF</t>
    </r>
    <r>
      <rPr>
        <sz val="11"/>
        <color theme="1"/>
        <rFont val="Calibri"/>
        <family val="2"/>
        <scheme val="minor"/>
      </rPr>
      <t xml:space="preserve">"
</t>
    </r>
    <r>
      <rPr>
        <b/>
        <sz val="11"/>
        <color theme="1"/>
        <rFont val="Calibri"/>
        <family val="2"/>
        <scheme val="minor"/>
      </rPr>
      <t>**Important**</t>
    </r>
    <r>
      <rPr>
        <sz val="11"/>
        <color theme="1"/>
        <rFont val="Calibri"/>
        <family val="2"/>
        <scheme val="minor"/>
      </rPr>
      <t xml:space="preserve"> The CALCULATE function modifies filters and overrules any competing ones defined by the PivotTable coordinates! If filter contexts conflict, CALCULATE takes priority </t>
    </r>
  </si>
  <si>
    <t>Adding Filter Context with FILTER</t>
  </si>
  <si>
    <t>Pro Tip: Filtering with disconnected slicers</t>
  </si>
  <si>
    <t>Price_Threshold</t>
  </si>
  <si>
    <t>Step 1: Create an Excel table (make sure to format as a table) containing a list of values to use as thresholds or parameters.
Step 2: Add the table to the Data Model (from Power Pivot tab)
Step 3: Make sure your table loaded, and is NOT connected to any other table in the model 
Step 4: Place your new table on the pivot as a slicer (Tip: Search for the table name in the Pivot field list, then right click and choose "add as slicer")
Step 5: Create two measures. One measure to capture the slicer selection, and one measure that references the slicer/new table in a FILTER statement within CALCULATE
Great tool for reporting or creating interactive dashboards</t>
  </si>
  <si>
    <t>Trans Under Price Threshold</t>
  </si>
  <si>
    <r>
      <t>Returns a table that represents a subset of another table
=FILTER(&lt;table&gt;, &lt;filter expression&gt;)
Arguments:
table: table to be filtered (e.g. Store_Lookup; Product_Lookup)
filter_expression: A Boolean (true/false) filter expression to be evaluated for each row of the table (e.g. Store_Lookup[store_country]="USA"; Calendar[Year]=1998; [retail_price]&gt;AVERAGE[retail_price]) **</t>
    </r>
    <r>
      <rPr>
        <b/>
        <sz val="11"/>
        <color theme="1"/>
        <rFont val="Calibri"/>
        <family val="2"/>
        <scheme val="minor"/>
      </rPr>
      <t>you can reference measures in the filter argument of the FILTER function, unlike in the filter argument of a CALCULATE function**</t>
    </r>
    <r>
      <rPr>
        <sz val="11"/>
        <color theme="1"/>
        <rFont val="Calibri"/>
        <family val="2"/>
        <scheme val="minor"/>
      </rPr>
      <t xml:space="preserve">
</t>
    </r>
    <r>
      <rPr>
        <b/>
        <sz val="11"/>
        <color theme="1"/>
        <rFont val="Calibri"/>
        <family val="2"/>
        <scheme val="minor"/>
      </rPr>
      <t xml:space="preserve">**Important** </t>
    </r>
    <r>
      <rPr>
        <sz val="11"/>
        <color theme="1"/>
        <rFont val="Calibri"/>
        <family val="2"/>
        <scheme val="minor"/>
      </rPr>
      <t xml:space="preserve">FILTER is ued to </t>
    </r>
    <r>
      <rPr>
        <b/>
        <sz val="11"/>
        <color theme="1"/>
        <rFont val="Calibri"/>
        <family val="2"/>
        <scheme val="minor"/>
      </rPr>
      <t xml:space="preserve">add filter context </t>
    </r>
    <r>
      <rPr>
        <sz val="11"/>
        <color theme="1"/>
        <rFont val="Calibri"/>
        <family val="2"/>
        <scheme val="minor"/>
      </rPr>
      <t>on top of what's already defined by the PivotTable layout. Since FILTER returns a table (as opposed to a scalar (single value)), it's almost always used as an input to other functions, like enabling more complex filtering options within a CALCULATE function (or passing a filtered table to an iterator like SUMX)
**Pro Tip** Since FILTER iterates through each row in a table, it can be slow and processor-intensive; never use FILTER when a normal CALCULATE function will accomplish the same thing!</t>
    </r>
  </si>
  <si>
    <t>Removing Filter Context with ALL</t>
  </si>
  <si>
    <t>ALL() returns all rows in a table, or all values in a column, ignoring any filters that have been applied. 
=ALL(&lt;table&gt; or &lt;column&gt;, [column1], [column2],…)
The only required argument is the table or column that you want to clear filters on (e.g. Transactions; Product_Lookup[product_brand])
The other [column] arguments are optional. Note:
-If your first parameter is a table, you can't specify additional columns
-All columns must include the table name, and come from the same table
The ALL function, just like FILTER, returns a table, not a single value. And, like FILTER, ALL is also almost only used as a nested argument in another function.
**Pro Tip** ALL is like the opposite of FILTER; instead of adding filter context, ALL removes filter context. This is often used when you need unfiltered values that won't be skewed by the PivotTable layout (i.e. Category of sales as % of Total)</t>
  </si>
  <si>
    <t>Age_Threshold</t>
  </si>
  <si>
    <t>Joining Data with RELATED</t>
  </si>
  <si>
    <r>
      <t xml:space="preserve">Returns related values of each row of a table using relationships with other tables. 
=RELATED(&lt;column&gt;)
Arugment:
column: The column that contains the values you want to retrieve.
Examples: Product_Lookup[product_brand]; Store_Lookup[store_country]
</t>
    </r>
    <r>
      <rPr>
        <b/>
        <sz val="11"/>
        <color theme="1"/>
        <rFont val="Calibri"/>
        <family val="2"/>
        <scheme val="minor"/>
      </rPr>
      <t xml:space="preserve">**Important** </t>
    </r>
    <r>
      <rPr>
        <sz val="11"/>
        <color theme="1"/>
        <rFont val="Calibri"/>
        <family val="2"/>
        <scheme val="minor"/>
      </rPr>
      <t xml:space="preserve">RELATED works almost exactly like a VLOOKUP function--it uses the relationship between tables (defined by primary and foreign keys) to pull values from one table into a new column of another. Since this function requires row context, </t>
    </r>
    <r>
      <rPr>
        <b/>
        <sz val="11"/>
        <color theme="1"/>
        <rFont val="Calibri"/>
        <family val="2"/>
        <scheme val="minor"/>
      </rPr>
      <t>it can only be used as a calculated column</t>
    </r>
    <r>
      <rPr>
        <sz val="11"/>
        <color theme="1"/>
        <rFont val="Calibri"/>
        <family val="2"/>
        <scheme val="minor"/>
      </rPr>
      <t xml:space="preserve"> or as part of an iterator function that cycles through all rows in a table (FILTER, SUMX, MAXX, etc.)
*Pro Tip* Avoid using RELATED to create redundant calculated columns unless you absolutely need them, since those extra columns increase file size; instead, use RELATED within a measure like FILTER or SUMX</t>
    </r>
  </si>
  <si>
    <r>
      <rPr>
        <b/>
        <sz val="11"/>
        <color theme="1"/>
        <rFont val="Calibri"/>
        <family val="2"/>
        <scheme val="minor"/>
      </rPr>
      <t xml:space="preserve">Iterator Functions
</t>
    </r>
    <r>
      <rPr>
        <sz val="11"/>
        <color theme="1"/>
        <rFont val="Calibri"/>
        <family val="2"/>
        <scheme val="minor"/>
      </rPr>
      <t>SUMX</t>
    </r>
  </si>
  <si>
    <t>RANKX</t>
  </si>
  <si>
    <t>Total Revenue</t>
  </si>
  <si>
    <t>Product Rank (by revenue)</t>
  </si>
  <si>
    <t>product_name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</si>
  <si>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</si>
  <si>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</si>
  <si>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</si>
  <si>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</si>
  <si>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</si>
  <si>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</si>
  <si>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</si>
  <si>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</si>
  <si>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</si>
  <si>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</si>
  <si>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</si>
  <si>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</si>
  <si>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</si>
  <si>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</si>
  <si>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</si>
  <si>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</si>
  <si>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</si>
  <si>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</si>
  <si>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</si>
  <si>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</si>
  <si>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</si>
  <si>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</si>
  <si>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</si>
  <si>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</si>
  <si>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</si>
  <si>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</si>
  <si>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</si>
  <si>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</si>
  <si>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</si>
  <si>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</si>
  <si>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</si>
  <si>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</si>
  <si>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</si>
  <si>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</si>
  <si>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</si>
  <si>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</si>
  <si>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</si>
  <si>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</si>
  <si>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</si>
  <si>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</si>
  <si>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</si>
  <si>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</si>
  <si>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</si>
  <si>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</si>
  <si>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</si>
  <si>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</si>
  <si>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</si>
  <si>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</si>
  <si>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</si>
  <si>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</si>
  <si>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</si>
  <si>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</si>
  <si>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</si>
  <si>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</si>
  <si>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</si>
  <si>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</si>
  <si>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</si>
  <si>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</si>
  <si>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</si>
  <si>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</si>
  <si>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</si>
  <si>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</si>
  <si>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</si>
  <si>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</si>
  <si>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</si>
  <si>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</si>
  <si>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</si>
  <si>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</si>
  <si>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</si>
  <si>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</si>
  <si>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</si>
  <si>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</si>
  <si>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</si>
  <si>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</si>
  <si>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</si>
  <si>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</si>
  <si>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</si>
  <si>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</si>
  <si>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</si>
  <si>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</si>
  <si>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</si>
  <si>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</si>
  <si>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</si>
  <si>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</si>
  <si>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</si>
  <si>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</si>
  <si>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</si>
  <si>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</si>
  <si>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</si>
  <si>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</si>
  <si>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</si>
  <si>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</si>
  <si>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</si>
  <si>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</si>
  <si>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</si>
  <si>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</si>
  <si>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</si>
  <si>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</si>
  <si>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</si>
  <si>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</si>
  <si>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</si>
  <si>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</si>
  <si>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</si>
  <si>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</si>
  <si>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</si>
  <si>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</si>
  <si>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</si>
  <si>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</si>
  <si>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</si>
  <si>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</si>
  <si>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</si>
  <si>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</si>
  <si>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</si>
  <si>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</si>
  <si>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</si>
  <si>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</si>
  <si>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</si>
  <si>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</si>
  <si>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</si>
  <si>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</si>
  <si>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</si>
  <si>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</si>
  <si>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</si>
  <si>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</si>
  <si>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</si>
  <si>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</si>
  <si>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</si>
  <si>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</si>
  <si>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</si>
  <si>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</si>
  <si>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</si>
  <si>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</si>
  <si>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</si>
  <si>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</si>
  <si>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</si>
  <si>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</si>
  <si>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</si>
  <si>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</si>
  <si>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</si>
  <si>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</si>
  <si>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</si>
  <si>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</si>
  <si>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</si>
  <si>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</si>
  <si>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</si>
  <si>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</si>
  <si>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</si>
  <si>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</si>
  <si>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</si>
  <si>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</si>
  <si>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</si>
  <si>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</si>
  <si>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</si>
  <si>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</si>
  <si>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</si>
  <si>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</si>
  <si>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</si>
  <si>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</si>
  <si>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</si>
  <si>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</si>
  <si>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</si>
  <si>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</si>
  <si>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</si>
  <si>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</si>
  <si>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</si>
  <si>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</si>
  <si>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</si>
  <si>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</si>
  <si>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</si>
  <si>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</si>
  <si>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</si>
  <si>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</si>
  <si>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</si>
  <si>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</si>
  <si>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</si>
  <si>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</si>
  <si>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</si>
  <si>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</si>
  <si>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</si>
  <si>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</si>
  <si>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</si>
  <si>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</si>
  <si>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</si>
  <si>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</si>
  <si>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</si>
  <si>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</si>
  <si>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</si>
  <si>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</si>
  <si>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</si>
  <si>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</si>
  <si>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</si>
  <si>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</si>
  <si>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</si>
  <si>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</si>
  <si>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</si>
  <si>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</si>
  <si>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</si>
  <si>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</si>
  <si>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</si>
  <si>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</si>
  <si>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</si>
  <si>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</si>
  <si>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</si>
  <si>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</si>
  <si>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</si>
  <si>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</si>
  <si>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</si>
  <si>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</si>
  <si>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</si>
  <si>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</si>
  <si>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</si>
  <si>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</si>
  <si>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</si>
  <si>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</si>
  <si>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</si>
  <si>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</si>
  <si>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</si>
  <si>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</si>
  <si>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</si>
  <si>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</si>
  <si>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</si>
  <si>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</si>
  <si>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</si>
  <si>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</si>
  <si>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</si>
  <si>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</si>
  <si>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</si>
  <si>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</si>
  <si>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</si>
  <si>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</si>
  <si>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</si>
  <si>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</si>
  <si>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</si>
  <si>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</si>
  <si>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</si>
  <si>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</si>
  <si>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</si>
  <si>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</si>
  <si>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</si>
  <si>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</si>
  <si>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</si>
  <si>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</si>
  <si>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</si>
  <si>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</si>
  <si>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</si>
  <si>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</si>
  <si>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</si>
  <si>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</si>
  <si>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</si>
  <si>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</si>
  <si>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</si>
  <si>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</si>
  <si>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</si>
  <si>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</si>
  <si>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</si>
  <si>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</si>
  <si>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</si>
  <si>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</si>
  <si>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</si>
  <si>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</si>
  <si>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</si>
  <si>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</si>
  <si>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</si>
  <si>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</si>
  <si>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</si>
  <si>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</si>
  <si>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</si>
  <si>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</si>
  <si>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</si>
  <si>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</si>
  <si>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</si>
  <si>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</si>
  <si>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</si>
  <si>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</si>
  <si>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</si>
  <si>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</si>
  <si>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</si>
  <si>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</si>
  <si>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</si>
  <si>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</si>
  <si>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</si>
  <si>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</si>
  <si>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</si>
  <si>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</si>
  <si>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</si>
  <si>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</si>
  <si>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</si>
  <si>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</si>
  <si>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</si>
  <si>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</si>
  <si>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</si>
  <si>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</si>
  <si>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</si>
  <si>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</si>
  <si>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</si>
  <si>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</si>
  <si>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</si>
  <si>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</si>
  <si>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</si>
  <si>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</si>
  <si>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</si>
  <si>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</si>
  <si>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</si>
  <si>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</si>
  <si>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</si>
  <si>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</si>
  <si>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</si>
  <si>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</si>
  <si>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Jelly</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</si>
  <si>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</si>
  <si>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</si>
  <si>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</si>
  <si>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</si>
  <si>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</si>
  <si>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</si>
  <si>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</si>
  <si>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</si>
  <si>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</si>
  <si>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</si>
  <si>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</si>
  <si>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</si>
  <si>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</si>
  <si>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</si>
  <si>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</si>
  <si>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</si>
  <si>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</si>
  <si>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</si>
  <si>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</si>
  <si>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</si>
  <si>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</si>
  <si>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</si>
  <si>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</si>
  <si>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</si>
  <si>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</si>
  <si>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</si>
  <si>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</si>
  <si>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</si>
  <si>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</si>
  <si>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</si>
  <si>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</si>
  <si>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</si>
  <si>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</si>
  <si>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</si>
  <si>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</si>
  <si>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</si>
  <si>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</si>
  <si>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</si>
  <si>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</si>
  <si>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</si>
  <si>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</si>
  <si>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</si>
  <si>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</si>
  <si>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</si>
  <si>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</si>
  <si>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</si>
  <si>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</si>
  <si>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</si>
  <si>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</si>
  <si>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</si>
  <si>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</si>
  <si>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</si>
  <si>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</si>
  <si>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</si>
  <si>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</si>
  <si>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</si>
  <si>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</si>
  <si>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</si>
  <si>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</si>
  <si>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</si>
  <si>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</si>
  <si>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</si>
  <si>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</si>
  <si>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</si>
  <si>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</si>
  <si>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</si>
  <si>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</si>
  <si>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</si>
  <si>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</si>
  <si>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</si>
  <si>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</si>
  <si>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</si>
  <si>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</si>
  <si>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</si>
  <si>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</si>
  <si>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</si>
  <si>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</si>
  <si>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</si>
  <si>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</si>
  <si>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</si>
  <si>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</si>
  <si>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</si>
  <si>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</si>
  <si>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</si>
  <si>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</si>
  <si>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</si>
  <si>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</si>
  <si>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</si>
  <si>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</si>
  <si>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</si>
  <si>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</si>
  <si>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</si>
  <si>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</si>
  <si>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</si>
  <si>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</si>
  <si>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</si>
  <si>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</si>
  <si>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</si>
  <si>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</si>
  <si>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</si>
  <si>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</si>
  <si>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</si>
  <si>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</si>
  <si>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</si>
  <si>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</si>
  <si>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</si>
  <si>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</si>
  <si>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</si>
  <si>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</si>
  <si>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</si>
  <si>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</si>
  <si>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</si>
  <si>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</si>
  <si>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</si>
  <si>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</si>
  <si>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</si>
  <si>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</si>
  <si>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</si>
  <si>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</si>
  <si>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</si>
  <si>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</si>
  <si>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</si>
  <si>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</si>
  <si>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</si>
  <si>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</si>
  <si>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</si>
  <si>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</si>
  <si>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</si>
  <si>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</si>
  <si>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</si>
  <si>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</si>
  <si>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</si>
  <si>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</si>
  <si>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</si>
  <si>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</si>
  <si>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</si>
  <si>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</si>
  <si>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</si>
  <si>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</si>
  <si>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</si>
  <si>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</si>
  <si>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</si>
  <si>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</si>
  <si>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</si>
  <si>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</si>
  <si>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</si>
  <si>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</si>
  <si>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</si>
  <si>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</si>
  <si>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</si>
  <si>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</si>
  <si>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</si>
  <si>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</si>
  <si>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</si>
  <si>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</si>
  <si>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</si>
  <si>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</si>
  <si>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</si>
  <si>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</si>
  <si>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</si>
  <si>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</si>
  <si>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</si>
  <si>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</si>
  <si>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</si>
  <si>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</si>
  <si>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</si>
  <si>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</si>
  <si>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</si>
  <si>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</si>
  <si>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</si>
  <si>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</si>
  <si>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</si>
  <si>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</si>
  <si>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</si>
  <si>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</si>
  <si>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</si>
  <si>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</si>
  <si>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</si>
  <si>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</si>
  <si>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</si>
  <si>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</si>
  <si>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</si>
  <si>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</si>
  <si>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</si>
  <si>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</si>
  <si>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</si>
  <si>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</si>
  <si>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</si>
  <si>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</si>
  <si>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</si>
  <si>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</si>
  <si>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</si>
  <si>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</si>
  <si>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</si>
  <si>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</si>
  <si>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</si>
  <si>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</si>
  <si>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</si>
  <si>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</si>
  <si>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</si>
  <si>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</si>
  <si>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</si>
  <si>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</si>
  <si>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</si>
  <si>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</si>
  <si>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</si>
  <si>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</si>
  <si>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</si>
  <si>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</si>
  <si>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</si>
  <si>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</si>
  <si>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</si>
  <si>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</si>
  <si>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</si>
  <si>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</si>
  <si>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</si>
  <si>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</si>
  <si>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</si>
  <si>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</si>
  <si>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</si>
  <si>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</si>
  <si>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</si>
  <si>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</si>
  <si>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</si>
  <si>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</si>
  <si>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</si>
  <si>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</si>
  <si>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</si>
  <si>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</si>
  <si>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</si>
  <si>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</si>
  <si>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</si>
  <si>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</si>
  <si>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</si>
  <si>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</si>
  <si>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</si>
  <si>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</si>
  <si>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</si>
  <si>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</si>
  <si>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</si>
  <si>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</si>
  <si>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</si>
  <si>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</si>
  <si>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</si>
  <si>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</si>
  <si>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</si>
  <si>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</si>
  <si>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</si>
  <si>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</si>
  <si>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</si>
  <si>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</si>
  <si>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</si>
  <si>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</si>
  <si>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</si>
  <si>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</si>
  <si>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</si>
  <si>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</si>
  <si>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</si>
  <si>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</si>
  <si>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</si>
  <si>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</si>
  <si>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</si>
  <si>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</si>
  <si>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</si>
  <si>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</si>
  <si>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</si>
  <si>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</si>
  <si>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</si>
  <si>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</si>
  <si>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</si>
  <si>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</si>
  <si>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</si>
  <si>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</si>
  <si>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</si>
  <si>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</si>
  <si>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</si>
  <si>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</si>
  <si>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</si>
  <si>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</si>
  <si>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</si>
  <si>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</si>
  <si>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</si>
  <si>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</si>
  <si>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</si>
  <si>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</si>
  <si>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</si>
  <si>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</si>
  <si>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</si>
  <si>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</si>
  <si>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</si>
  <si>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</si>
  <si>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</si>
  <si>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</si>
  <si>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</si>
  <si>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</si>
  <si>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</si>
  <si>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</si>
  <si>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</si>
  <si>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</si>
  <si>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</si>
  <si>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</si>
  <si>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</si>
  <si>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</si>
  <si>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</si>
  <si>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</si>
  <si>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</si>
  <si>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</si>
  <si>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</si>
  <si>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</si>
  <si>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</si>
  <si>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</si>
  <si>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</si>
  <si>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</si>
  <si>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</si>
  <si>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</si>
  <si>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</si>
  <si>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</si>
  <si>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</si>
  <si>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</si>
  <si>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</si>
  <si>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</si>
  <si>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</si>
  <si>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</si>
  <si>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</si>
  <si>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</si>
  <si>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</si>
  <si>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</si>
  <si>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</si>
  <si>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</si>
  <si>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</si>
  <si>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</si>
  <si>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</si>
  <si>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</si>
  <si>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</si>
  <si>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</si>
  <si>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</si>
  <si>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</si>
  <si>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</si>
  <si>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</si>
  <si>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</si>
  <si>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</si>
  <si>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</si>
  <si>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</si>
  <si>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</si>
  <si>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</si>
  <si>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</si>
  <si>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</si>
  <si>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</si>
  <si>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</si>
  <si>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</si>
  <si>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</si>
  <si>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</si>
  <si>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</si>
  <si>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</si>
  <si>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</si>
  <si>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</si>
  <si>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</si>
  <si>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</si>
  <si>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</si>
  <si>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</si>
  <si>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</si>
  <si>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</si>
  <si>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</si>
  <si>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</si>
  <si>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</si>
  <si>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</si>
  <si>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</si>
  <si>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</si>
  <si>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</si>
  <si>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</si>
  <si>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</si>
  <si>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</si>
  <si>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</si>
  <si>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</si>
  <si>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</si>
  <si>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</si>
  <si>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</si>
  <si>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</si>
  <si>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</si>
  <si>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</si>
  <si>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</si>
  <si>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</si>
  <si>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</si>
  <si>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</si>
  <si>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</si>
  <si>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</si>
  <si>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</si>
  <si>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</si>
  <si>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</si>
  <si>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</si>
  <si>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</si>
  <si>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</si>
  <si>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</si>
  <si>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</si>
  <si>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</si>
  <si>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</si>
  <si>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</si>
  <si>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</si>
  <si>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</si>
  <si>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</si>
  <si>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</si>
  <si>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</si>
  <si>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</si>
  <si>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</si>
  <si>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</si>
  <si>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</si>
  <si>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</si>
  <si>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</si>
  <si>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</si>
  <si>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</si>
  <si>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</si>
  <si>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</si>
  <si>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</si>
  <si>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</si>
  <si>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</si>
  <si>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</si>
  <si>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</si>
  <si>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</si>
  <si>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</si>
  <si>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</si>
  <si>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</si>
  <si>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</si>
  <si>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</si>
  <si>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</si>
  <si>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</si>
  <si>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</si>
  <si>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</si>
  <si>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</si>
  <si>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</si>
  <si>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</si>
  <si>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</si>
  <si>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</si>
  <si>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</si>
  <si>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</si>
  <si>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</si>
  <si>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</si>
  <si>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</si>
  <si>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</si>
  <si>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</si>
  <si>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</si>
  <si>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</si>
  <si>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</si>
  <si>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</si>
  <si>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</si>
  <si>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</si>
  <si>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</si>
  <si>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</si>
  <si>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</si>
  <si>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</si>
  <si>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</si>
  <si>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</si>
  <si>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</si>
  <si>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</si>
  <si>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</si>
  <si>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</si>
  <si>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</si>
  <si>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</si>
  <si>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</si>
  <si>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</si>
  <si>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</si>
  <si>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</si>
  <si>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</si>
  <si>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</si>
  <si>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</si>
  <si>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</si>
  <si>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</si>
  <si>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</si>
  <si>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</si>
  <si>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</si>
  <si>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</si>
  <si>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</si>
  <si>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</si>
  <si>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</si>
  <si>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</si>
  <si>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</si>
  <si>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</si>
  <si>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</si>
  <si>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</si>
  <si>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</si>
  <si>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</si>
  <si>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</si>
  <si>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</si>
  <si>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</si>
  <si>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</si>
  <si>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</si>
  <si>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</si>
  <si>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</si>
  <si>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</si>
  <si>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</si>
  <si>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</si>
  <si>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</si>
  <si>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</si>
  <si>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</si>
  <si>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</si>
  <si>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</si>
  <si>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</si>
  <si>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</si>
  <si>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</si>
  <si>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</si>
  <si>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</si>
  <si>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</si>
  <si>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</si>
  <si>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</si>
  <si>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</si>
  <si>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</si>
  <si>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</si>
  <si>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</si>
  <si>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</si>
  <si>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</si>
  <si>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</si>
  <si>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</si>
  <si>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</si>
  <si>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</si>
  <si>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</si>
  <si>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</si>
  <si>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</si>
  <si>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</si>
  <si>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</si>
  <si>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</si>
  <si>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</si>
  <si>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</si>
  <si>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</si>
  <si>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</si>
  <si>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</si>
  <si>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</si>
  <si>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</si>
  <si>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</si>
  <si>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</si>
  <si>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</si>
  <si>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</si>
  <si>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</si>
  <si>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</si>
  <si>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</si>
  <si>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</si>
  <si>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</si>
  <si>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</si>
  <si>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</si>
  <si>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</si>
  <si>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</si>
  <si>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</si>
  <si>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</si>
  <si>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</si>
  <si>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</si>
  <si>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</si>
  <si>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</si>
  <si>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</si>
  <si>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</si>
  <si>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</si>
  <si>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</si>
  <si>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</si>
  <si>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</si>
  <si>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</si>
  <si>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</si>
  <si>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</si>
  <si>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</si>
  <si>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</si>
  <si>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</si>
  <si>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</si>
  <si>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</si>
  <si>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</si>
  <si>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</si>
  <si>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</si>
  <si>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</si>
  <si>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</si>
  <si>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</si>
  <si>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</si>
  <si>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</si>
  <si>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</si>
  <si>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</si>
  <si>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</si>
  <si>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</si>
  <si>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</si>
  <si>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</si>
  <si>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</si>
  <si>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</si>
  <si>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</si>
  <si>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</si>
  <si>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</si>
  <si>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</si>
  <si>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</si>
  <si>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</si>
  <si>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</si>
  <si>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</si>
  <si>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</si>
  <si>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</si>
  <si>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</si>
  <si>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</si>
  <si>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</si>
  <si>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</si>
  <si>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</si>
  <si>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</si>
  <si>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</si>
  <si>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</si>
  <si>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</si>
  <si>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</si>
  <si>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</si>
  <si>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</si>
  <si>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</si>
  <si>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</si>
  <si>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</si>
  <si>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</si>
  <si>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</si>
  <si>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</si>
  <si>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</si>
  <si>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</si>
  <si>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</si>
  <si>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</si>
  <si>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</si>
  <si>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</si>
  <si>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</si>
  <si>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</si>
  <si>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</si>
  <si>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</si>
  <si>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</si>
  <si>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</si>
  <si>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</si>
  <si>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</si>
  <si>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</si>
  <si>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</si>
  <si>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</si>
  <si>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</si>
  <si>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</si>
  <si>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</si>
  <si>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</si>
  <si>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</si>
  <si>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</si>
  <si>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</si>
  <si>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</si>
  <si>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</si>
  <si>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</si>
  <si>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</si>
  <si>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</si>
  <si>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</si>
  <si>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</si>
  <si>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</si>
  <si>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</si>
  <si>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</si>
  <si>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</si>
  <si>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</si>
  <si>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</si>
  <si>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</si>
  <si>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</si>
  <si>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</si>
  <si>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</si>
  <si>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</si>
  <si>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</si>
  <si>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</si>
  <si>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</si>
  <si>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</si>
  <si>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</si>
  <si>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</si>
  <si>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</si>
  <si>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</si>
  <si>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</si>
  <si>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</si>
  <si>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</si>
  <si>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</si>
  <si>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</si>
  <si>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</si>
  <si>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</si>
  <si>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</si>
  <si>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</si>
  <si>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</si>
  <si>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</si>
  <si>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</si>
  <si>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</si>
  <si>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</si>
  <si>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</si>
  <si>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</si>
  <si>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</si>
  <si>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</si>
  <si>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</si>
  <si>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</si>
  <si>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</si>
  <si>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</si>
  <si>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</si>
  <si>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</si>
  <si>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</si>
  <si>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</si>
  <si>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</si>
  <si>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</si>
  <si>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</si>
  <si>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</si>
  <si>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</si>
  <si>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</si>
  <si>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</si>
  <si>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</si>
  <si>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</si>
  <si>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</si>
  <si>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</si>
  <si>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</si>
  <si>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</si>
  <si>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</si>
  <si>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</si>
  <si>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</si>
  <si>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</si>
  <si>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</si>
  <si>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</si>
  <si>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</si>
  <si>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</si>
  <si>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</si>
  <si>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</si>
  <si>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</si>
  <si>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</si>
  <si>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</si>
  <si>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</si>
  <si>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</si>
  <si>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</si>
  <si>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</si>
  <si>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</si>
  <si>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</si>
  <si>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</si>
  <si>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</si>
  <si>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</si>
  <si>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</si>
  <si>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</si>
  <si>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</si>
  <si>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</si>
  <si>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</si>
  <si>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</si>
  <si>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</si>
  <si>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</si>
  <si>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</si>
  <si>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</si>
  <si>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</si>
  <si>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</si>
  <si>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</si>
  <si>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</si>
  <si>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</si>
  <si>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</si>
  <si>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</si>
  <si>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</si>
  <si>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</si>
  <si>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</si>
  <si>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</si>
  <si>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</si>
  <si>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</si>
  <si>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</si>
  <si>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</si>
  <si>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</si>
  <si>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</si>
  <si>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</si>
  <si>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</si>
  <si>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</si>
  <si>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</si>
  <si>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</si>
  <si>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</si>
  <si>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</si>
  <si>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</si>
  <si>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</si>
  <si>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</si>
  <si>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</si>
  <si>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</si>
  <si>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</si>
  <si>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</si>
  <si>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</si>
  <si>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</si>
  <si>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</si>
  <si>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</si>
  <si>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</si>
  <si>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</si>
  <si>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</si>
  <si>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</si>
  <si>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</si>
  <si>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</si>
  <si>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</si>
  <si>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</si>
  <si>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</si>
  <si>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</si>
  <si>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</si>
  <si>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</si>
  <si>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</si>
  <si>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</si>
  <si>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</si>
  <si>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</si>
  <si>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</si>
  <si>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</si>
  <si>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</si>
  <si>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</si>
  <si>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</si>
  <si>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</si>
  <si>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</si>
  <si>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</si>
  <si>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</si>
  <si>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</si>
  <si>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</si>
  <si>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</si>
  <si>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</si>
  <si>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</si>
  <si>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</si>
  <si>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</si>
  <si>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</si>
  <si>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</si>
  <si>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</si>
  <si>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</si>
  <si>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</si>
  <si>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</si>
  <si>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</si>
  <si>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</si>
  <si>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</si>
  <si>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</si>
  <si>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</si>
  <si>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</si>
  <si>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</si>
  <si>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</si>
  <si>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</si>
  <si>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</si>
  <si>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</si>
  <si>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</si>
  <si>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</si>
  <si>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</si>
  <si>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</si>
  <si>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</si>
  <si>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</si>
  <si>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</si>
  <si>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</si>
  <si>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</si>
  <si>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</si>
  <si>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</si>
  <si>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</si>
  <si>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</si>
  <si>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</si>
  <si>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</si>
  <si>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</si>
  <si>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</si>
  <si>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</si>
  <si>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</si>
  <si>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</si>
  <si>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</si>
  <si>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</si>
  <si>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</si>
  <si>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</si>
  <si>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</si>
  <si>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</si>
  <si>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</si>
  <si>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</si>
  <si>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</si>
  <si>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</si>
  <si>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</si>
  <si>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</si>
  <si>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</si>
  <si>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</si>
  <si>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</si>
  <si>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</si>
  <si>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</si>
  <si>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</si>
  <si>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</si>
  <si>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</si>
  <si>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</si>
  <si>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</si>
  <si>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</si>
  <si>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</si>
  <si>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</si>
  <si>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</si>
  <si>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</si>
  <si>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</si>
  <si>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</si>
  <si>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</si>
  <si>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</si>
  <si>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</si>
  <si>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</si>
  <si>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</si>
  <si>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</si>
  <si>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</si>
  <si>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</si>
  <si>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</si>
  <si>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</si>
  <si>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</si>
  <si>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</si>
  <si>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</si>
  <si>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</si>
  <si>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</si>
  <si>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</si>
  <si>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</si>
  <si>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</si>
  <si>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</si>
  <si>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</si>
  <si>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</si>
  <si>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</si>
  <si>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</si>
  <si>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</si>
  <si>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</si>
  <si>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</si>
  <si>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</si>
  <si>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</si>
  <si>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</si>
  <si>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</si>
  <si>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</si>
  <si>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</si>
  <si>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</si>
  <si>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</si>
  <si>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</si>
  <si>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</si>
  <si>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</si>
  <si>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</si>
  <si>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</si>
  <si>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</si>
  <si>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</si>
  <si>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</si>
  <si>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</si>
  <si>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</si>
  <si>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</si>
  <si>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</si>
  <si>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</si>
  <si>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</si>
  <si>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</si>
  <si>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</si>
  <si>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</si>
  <si>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</si>
  <si>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</si>
  <si>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</si>
  <si>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</si>
  <si>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</si>
  <si>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</si>
  <si>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</si>
  <si>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</si>
  <si>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</si>
  <si>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</si>
  <si>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</si>
  <si>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</si>
  <si>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</si>
  <si>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</si>
  <si>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</si>
  <si>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</si>
  <si>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</si>
  <si>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</si>
  <si>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</si>
  <si>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</si>
  <si>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</si>
  <si>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</si>
  <si>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</si>
  <si>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</si>
  <si>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</si>
  <si>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</si>
  <si>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</si>
  <si>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</si>
  <si>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</si>
  <si>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</si>
  <si>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</si>
  <si>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</si>
  <si>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</si>
  <si>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</si>
  <si>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</si>
  <si>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</si>
  <si>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</si>
  <si>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</si>
  <si>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</si>
  <si>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</si>
  <si>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</si>
  <si>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</si>
  <si>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</si>
  <si>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</si>
  <si>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</si>
  <si>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</si>
  <si>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</si>
  <si>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</si>
  <si>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</si>
  <si>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</si>
  <si>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</si>
  <si>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</si>
  <si>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</si>
  <si>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</si>
  <si>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</si>
  <si>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</si>
  <si>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</si>
  <si>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</si>
  <si>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</si>
  <si>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</si>
  <si>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</si>
  <si>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</si>
  <si>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</si>
  <si>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</si>
  <si>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</si>
  <si>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</si>
  <si>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</si>
  <si>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</si>
  <si>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</si>
  <si>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</si>
  <si>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</si>
  <si>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</si>
  <si>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</si>
  <si>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</si>
  <si>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</si>
  <si>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</si>
  <si>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</si>
  <si>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</si>
  <si>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</si>
  <si>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</si>
  <si>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</si>
  <si>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</si>
  <si>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</si>
  <si>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</si>
  <si>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</si>
  <si>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</si>
  <si>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</si>
  <si>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</si>
  <si>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</si>
  <si>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</si>
  <si>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</si>
  <si>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</si>
  <si>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</si>
  <si>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</si>
  <si>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</si>
  <si>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</si>
  <si>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</si>
  <si>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</si>
  <si>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</si>
  <si>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</si>
  <si>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</si>
  <si>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</si>
  <si>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</si>
  <si>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</si>
  <si>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</si>
  <si>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</si>
  <si>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</si>
  <si>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</si>
  <si>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</si>
  <si>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</si>
  <si>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</si>
  <si>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</si>
  <si>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</si>
  <si>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</si>
  <si>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</si>
  <si>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</si>
  <si>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</si>
  <si>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</si>
  <si>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</si>
  <si>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</si>
  <si>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</si>
  <si>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</si>
  <si>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</si>
  <si>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</si>
  <si>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</si>
  <si>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</si>
  <si>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</si>
  <si>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</si>
  <si>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</si>
  <si>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</si>
  <si>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</si>
  <si>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</si>
  <si>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</si>
  <si>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</si>
  <si>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</si>
  <si>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</si>
  <si>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</si>
  <si>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</si>
  <si>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</si>
  <si>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</si>
  <si>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</si>
  <si>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</si>
  <si>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</si>
  <si>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</si>
  <si>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</si>
  <si>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</si>
  <si>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</si>
  <si>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</si>
  <si>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</si>
  <si>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</si>
  <si>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</si>
  <si>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</si>
  <si>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</si>
  <si>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</si>
  <si>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</si>
  <si>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</si>
  <si>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</si>
  <si>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</si>
  <si>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</si>
  <si>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</si>
  <si>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</si>
  <si>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</si>
  <si>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</si>
  <si>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</si>
  <si>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</si>
  <si>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</si>
  <si>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</si>
  <si>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</si>
  <si>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</si>
  <si>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</si>
  <si>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</si>
  <si>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</si>
  <si>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</si>
  <si>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</si>
  <si>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</si>
  <si>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</si>
  <si>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</si>
  <si>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</si>
  <si>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</si>
  <si>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</si>
  <si>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</si>
  <si>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</si>
  <si>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</si>
  <si>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</si>
  <si>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</si>
  <si>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</si>
  <si>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</si>
  <si>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</si>
  <si>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</si>
  <si>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</si>
  <si>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</si>
  <si>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</si>
  <si>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</si>
  <si>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</si>
  <si>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</si>
  <si>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</si>
  <si>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</si>
  <si>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</si>
  <si>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</si>
  <si>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</si>
  <si>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</si>
  <si>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</si>
  <si>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</si>
  <si>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</si>
  <si>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</si>
  <si>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</si>
  <si>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</si>
  <si>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</si>
  <si>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</si>
  <si>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</si>
  <si>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</si>
  <si>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</si>
  <si>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</si>
  <si>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</si>
  <si>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</si>
  <si>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</si>
  <si>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</si>
  <si>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</si>
  <si>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</si>
  <si>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</si>
  <si>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</si>
  <si>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</si>
  <si>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</si>
  <si>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</si>
  <si>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</si>
  <si>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</si>
  <si>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</si>
  <si>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</si>
  <si>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</si>
  <si>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</si>
  <si>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</si>
  <si>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</si>
  <si>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</si>
  <si>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</si>
  <si>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</si>
  <si>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</si>
  <si>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</si>
  <si>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</si>
  <si>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</si>
  <si>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</si>
  <si>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</si>
  <si>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</si>
  <si>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</si>
  <si>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</si>
  <si>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</si>
  <si>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</si>
  <si>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</si>
  <si>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</si>
  <si>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</si>
  <si>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</si>
  <si>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</si>
  <si>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</si>
  <si>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</si>
  <si>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</si>
  <si>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</si>
  <si>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</si>
  <si>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</si>
  <si>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</si>
  <si>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</si>
  <si>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</si>
  <si>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</si>
  <si>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</si>
  <si>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</si>
  <si>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</si>
  <si>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</si>
  <si>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</si>
  <si>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</si>
  <si>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</si>
  <si>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</si>
  <si>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</si>
  <si>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</si>
  <si>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</si>
  <si>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</si>
  <si>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</si>
  <si>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</si>
  <si>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</si>
  <si>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</si>
  <si>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</si>
  <si>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</si>
  <si>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</si>
  <si>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</si>
  <si>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</si>
  <si>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</si>
  <si>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</si>
  <si>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</si>
  <si>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</si>
  <si>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</si>
  <si>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</si>
  <si>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</si>
  <si>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</si>
  <si>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</si>
  <si>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</si>
  <si>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</si>
  <si>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</si>
  <si>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</si>
  <si>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</si>
  <si>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</si>
  <si>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</si>
  <si>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</si>
  <si>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</si>
  <si>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</si>
  <si>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</si>
  <si>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</si>
  <si>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</si>
  <si>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</si>
  <si>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</si>
  <si>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</si>
  <si>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</si>
  <si>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</si>
  <si>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</si>
  <si>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</si>
  <si>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</si>
  <si>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</si>
  <si>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</si>
  <si>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</si>
  <si>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</si>
  <si>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</si>
  <si>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</si>
  <si>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</si>
  <si>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</si>
  <si>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</si>
  <si>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</si>
  <si>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</si>
  <si>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</si>
  <si>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</si>
  <si>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</si>
  <si>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</si>
  <si>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</si>
  <si>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</si>
  <si>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</si>
  <si>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</si>
  <si>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</si>
  <si>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</si>
  <si>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</si>
  <si>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</si>
  <si>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</si>
  <si>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</si>
  <si>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</si>
  <si>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</si>
  <si>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</si>
  <si>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</si>
  <si>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</si>
  <si>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</si>
  <si>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Profit</t>
  </si>
  <si>
    <t>Product Brand Rank (by Profit)</t>
  </si>
  <si>
    <t>See Product Rank (by Revenue) measure
=RANKX(&lt;table&gt;, &lt;expression&gt;)
Arguments: 
table: Think about the level of granularity in the Pivot as compared to the table. For example, the Product_Lookup table is at a product id level. So in the RANKX formula if you were to just reference the Product_Lookup table as a whole, and then pull in product_brand as row labels in the Pivot view, you would see many duplicate rankings and it wouldn't be very useful. If you reference the whole table and pull in product_name or product_id as row labels, you would see accurate rankings since the table and Pivot view are at the same level of granularity. To address this, reference the specific column that you want to rank based on. So, if you want to rank based on product brand, the function should read =RANKX(Product_Lookup[product_brand], [Profit])</t>
  </si>
  <si>
    <t>Basic Date &amp; Time Functions</t>
  </si>
  <si>
    <t>Very similar/identical to their Excel formula counterparts: 
DAY/MONTH/YEAR() 
HOUR/MINUTE/SECOND()
TODAY/NOW()
WEEKDAY/WEEKNUM()
EOMONTH()
DATEDIFF() Returns the difference between two dates, based on a selected interval 
=DATEDIFF(&lt;start_date&gt;, &lt;end_date&gt;, &lt;interval&gt;)</t>
  </si>
  <si>
    <t>Time Intelligence Functions</t>
  </si>
  <si>
    <t>1998</t>
  </si>
  <si>
    <t>Year</t>
  </si>
  <si>
    <t>date</t>
  </si>
  <si>
    <t>MTD Profit</t>
  </si>
  <si>
    <t>QTD Profit</t>
  </si>
  <si>
    <t>YTD Profit</t>
  </si>
  <si>
    <t>Last Month Profit</t>
  </si>
  <si>
    <t>MoM % Change in Profit</t>
  </si>
  <si>
    <t>6 Month Rolling Profit</t>
  </si>
  <si>
    <t>30 Day Rolling Profit</t>
  </si>
  <si>
    <t>30 Day Profit Avg</t>
  </si>
  <si>
    <t xml:space="preserve">Speed &amp; Performance </t>
  </si>
  <si>
    <t>DAX Best Practices</t>
  </si>
  <si>
    <t>1. Avoid using unnecessary slicers, or consider disabling cross-filtering
-when you use multiple slicers, they "cross-filter" by default; in other words, options in Slicer B are automatically grayed out if they aren't relevant given a selected value in Slicer A
-To disable, select Slicer Tools &gt; Slicer Settings and uncheck "Visually indicate items with no data"
2. Eliminate redundant columns; keep data tables narrow 
-Data tables should ideally contain quantitative values and foreign keys; any extra descriptive columns should live in a related lookup table 
3. Imported columns are better than calculated columns 
-When possible, create calculated columns at the source (i.e. in your raw database) or using Power Query; this is more efficient than processing those calculations in the Data Model/Power Pivot 
4. Minimize iterator functions (FILTER, SUMX, etc.)
-Functions that cycle through each row in a table are "expensive", meaning that they take time and consume processing power</t>
  </si>
  <si>
    <t>1. Write measures for even the simplest calculations (i.e. Sum of Sales)
-once you create a measure it can be used anywhere in the workbook and as an input to other, more complex calculations
2. Break measures down into simple, component parts
-DAX is a difficult language to master; focus on practicing and understanding simple components at first, then assemble them into more advanced formulas
3. Reference columns with the table name, and measures alone
-Using "fully qualified" column references (preceeded by the table name) helps make formulas more readable and intuitive, and differentiates them measure references</t>
  </si>
  <si>
    <t>Data Visualization Options</t>
  </si>
  <si>
    <t xml:space="preserve">There are several options for building visuals and reports from a data model:
1. Pivot Charts and Conditional Formatting 
2. Spreadsheet-based dashboards built with CUBE functions (use CUBE functions to pull values from the data model for custom Excel reports (no pivots)
3. Power View, Power Map, etc. 
-Excel plug-in with Power Pivot and other BI tools; recommend PowerBI as a better option
4. Microsoft PowerBI 
Brand new and free self-service BI product for loading, shaping, and modeling, and visualizing data </t>
  </si>
  <si>
    <t>customer_city</t>
  </si>
  <si>
    <t>Mexico City</t>
  </si>
  <si>
    <t>Date &amp; time tools: Power Query editor window, Transform or Add Column tab
Age: Difference between the current time and the date in each row
Date Only: Removes the time component of a date/time field
Year/Month/Quarter/Week/Day: Extracts individual components from a date field (Time-specific options include Hour, Minute, Second, etc.)
Earliest/Latest: Evaluates the earliest or latest date from a column as a single value (can only be accessed from the "Transform" menu)
*Note* You will almost always want to perform these operations from the "Add Column" menu to build out new fields, rather than transforming an individual date/time column
*Pro Tip* Load up a table containing a single date column and use Date tools to build out an entire calendar table</t>
  </si>
  <si>
    <t>1. Give your queries clear and intuitive names, before loading the data
-define names immediately; updating query and table names later can be a headache, especially if you've already referenced them in calculated measures
-don't use spaces in table names (otherwise you have to surround them with single quotes)
2. Do as much shaping as possible at the source of the data
-shaping data at the source (i.e. SQL, Access) minimizes the need for complex procedures in Power Query, and allows you to create new models without replicating the same process
3. When working with large tables, only load the data you need
-don't include hourly data when you only need daily, or product-level transactions when you only care about store-level performance; extra data will only slow you down (generally speaking, granularity is a good thing; easier to aggregate than to break things down. For smaller projects, granularity is a good thing)</t>
  </si>
  <si>
    <t>Threshold Selected</t>
  </si>
  <si>
    <t>Iterator (or "X") functions allow you to loop through the same calculation or expression on each row of a table, and then apply some sort of aggregation to the results (SUM, MAX, etc.) 
=SUMX(&lt;table&gt;, &lt;expression&gt;)
Arguments:
SUMX: Aggregation to apply to calculated rows. Could also be: COUNTX, AVERAGEX, RANKX, MAXX, MINX
table: Table in which the expression will be evaluated; could be a simple table reference or a more complex measure applied to a table (e.g. Transactions; FILTER(Transactions, RELATED(Store_Lookup[country])="USA")
expression: Expression to be evaluated for each row of the given table (e.g. [Total Transactions], Transactions[price]*Transactions[quantity])
**Pro Tip** Imagine the function adding a temporary new column to the table, calculating the value in each row (based on the expression) and then applying the aggregation to that new column (like SUMPRODUCT)</t>
  </si>
  <si>
    <t>Three Core Views</t>
  </si>
  <si>
    <t>1. Report
2. Data
3. Relationship (aka Model)
Workflow: 
1. Start with Query Editor
2. Build table relationships to create a data model
3. Design interactive reports ot explore and visualize data</t>
  </si>
  <si>
    <t>Helpful Resources</t>
  </si>
  <si>
    <t>Help tab in PowerBI ribbon
powerbi.microsoft.com/blog (posts monthly feature summaries--subscribe)
Microsoft Power BI YouTube Channel; "Guy in a Cube" (more advanced technical videos)
Power BI User Groups (PUG) (pbiusergroup.com)</t>
  </si>
  <si>
    <t>Types of Data Connectors</t>
  </si>
  <si>
    <t xml:space="preserve">File &gt; Folder: Point Power BI to a folder containing files, and automatically append additional files as they are added to the folder over time
See "Get Data" for other connection options--there are many including databases, files, online services, etc. </t>
  </si>
  <si>
    <t>Query Editor</t>
  </si>
  <si>
    <t>From the Home tab, click "Transform Data" to launch the Query Editor</t>
  </si>
  <si>
    <t>Date-specific tools</t>
  </si>
  <si>
    <r>
      <t xml:space="preserve">Pro Tip: Load up a table containing a </t>
    </r>
    <r>
      <rPr>
        <b/>
        <sz val="11"/>
        <color theme="1"/>
        <rFont val="Calibri"/>
        <family val="2"/>
        <scheme val="minor"/>
      </rPr>
      <t xml:space="preserve">single date column </t>
    </r>
    <r>
      <rPr>
        <sz val="11"/>
        <color theme="1"/>
        <rFont val="Calibri"/>
        <family val="2"/>
        <scheme val="minor"/>
      </rPr>
      <t>and use the date-specific tools in the query editor to build out an entire calendar table</t>
    </r>
  </si>
  <si>
    <r>
      <t xml:space="preserve">Pivoting: The process of turning </t>
    </r>
    <r>
      <rPr>
        <b/>
        <sz val="11"/>
        <color theme="1"/>
        <rFont val="Calibri"/>
        <family val="2"/>
        <scheme val="minor"/>
      </rPr>
      <t xml:space="preserve">distinct row values </t>
    </r>
    <r>
      <rPr>
        <sz val="11"/>
        <color theme="1"/>
        <rFont val="Calibri"/>
        <family val="2"/>
        <scheme val="minor"/>
      </rPr>
      <t>(i.e. duplicates will be aggregated) into columns
Unpivoting: The process of turning columns into rows
Note: Transpose works very similarly, but doesn't recognize unique values; instead, the entire table is transformed so that each row becomes a column and vice versa
*For analysis purposes, a rectangular table with each dimension or measure as a column header and each observation as a row, is ideal (unpivoted is better)</t>
    </r>
  </si>
  <si>
    <t>Data Source Settings</t>
  </si>
  <si>
    <r>
      <t>Home Tab of Query Editor
The Data Source Settings in the Query Editor allow you to manage data connections and permissions
**</t>
    </r>
    <r>
      <rPr>
        <b/>
        <sz val="11"/>
        <color theme="1"/>
        <rFont val="Calibri"/>
        <family val="2"/>
        <scheme val="minor"/>
      </rPr>
      <t xml:space="preserve">Important** </t>
    </r>
    <r>
      <rPr>
        <sz val="11"/>
        <color theme="1"/>
        <rFont val="Calibri"/>
        <family val="2"/>
        <scheme val="minor"/>
      </rPr>
      <t xml:space="preserve">Connections to local files reference the exact path. If the file name or location changes, you will need to change the source and browse to hte current version. The path does NOT automatically update. </t>
    </r>
  </si>
  <si>
    <t>Query Refresh Settings</t>
  </si>
  <si>
    <t>Home Tab of Power BI file (outside of Query Editor). If you click the "Refresh" button, by default, ALL queries in the model will refresh. But, you can customize it. From the Query Editor, right click on query on the left side of the screen, and deselect the "Include in report refresh" to exclude individual queries from the refresh
*Pro Tip: Exclude queries that don't change often, like lookups or static data tables.</t>
  </si>
  <si>
    <t>Defining Data Categories</t>
  </si>
  <si>
    <t xml:space="preserve">From the Column Tools contextual tab in the Data view, you can edit field properties to define specific categories. This is commonly used to help Power BI accurately map location-based fields like addresses, countries, cities, latitude/longitude coordinates, zip codes, etc. </t>
  </si>
  <si>
    <t>Importing Models from Excel</t>
  </si>
  <si>
    <t xml:space="preserve">Import files built with Power Query/Power Pivot directly into Power BI Desktop using Import &gt; Excel Workbook Contents (*Important* Go to File &gt; Import, NOT Get Data &gt; Excel workbook)
Imported models retain the following: 
-Data source connections and queries
-Query editing procedures and applied steps
-Table relationships, hierarchies, field settings, etc. 
-All calculated columns and DAX measures
*Pro Tip: Power Pivot includes some features that Power BI does not (filtering options, DAX function help, etc); if you are comfortable in the Excel environment, build your models there and then import to Power BI! </t>
  </si>
  <si>
    <t>Best Practices: Connecting &amp; Shaping Data</t>
  </si>
  <si>
    <t>1. Get organized before loading data into Power BI
-Define clear and intuitive table names (no spaces!) from the start
-Establish a file/folder structure that makes sense from the start, to avoid having to modify data source settings if file names or locations change. 
2. Disable report refresh for any static sources
-There's no need to constantly refresh sources that don't update frequently (or at all), like lookup or static data tables; only enable refresh for tables that will be changing
3. When working with large tables, only load the data you need
-Don't include hourly data when you only need daily, or product-level transactions when you only care about store-level performance</t>
  </si>
  <si>
    <t>Snowflake Schemas</t>
  </si>
  <si>
    <t>Connecting a data table to multiple lookup tables indirectly. 
Models with chains of dimension tables are often called "snowflake" schemas (whereas "star" schemas usually have individual lookup talbes surrounding a central data table)</t>
  </si>
  <si>
    <t>Cardinality refers to the uniqueness of values in a column
In Power Pivot, all relationships in a data model should a "one-to-many" cardinality
-Each column (or "key") used to join tables can only have one instance of each unique value in the lookup table (these are the primary keys), but may have many instances of each unique value in the data table (these are foreign keys)
1 = primary key
* = foreign key
Cardinality types to avoid:
Many-to-many: Will get error message if there are multiple instances of each ID in both tables you are trying to connect. 
one-to-one: you can create things, they are just inefficient. To eliminate the inefficiency, merge the tables together into a single, valid lookup table. This would respect the laws of normalization, since all rows are unique and capture attributes related to the primary key</t>
  </si>
  <si>
    <t>Two-Way Filters (Power BI) 
*Use with Caution!</t>
  </si>
  <si>
    <t xml:space="preserve">Power BI enables bi-directional filters (unlike Power Pivot)
Edit relationship &gt; Cross Filter Direction: Both
Updating the filter direction in the table relationship from "single" to "both" allows filter context to flow both ways
*Use two-way filters carefully and only when necessary. If you try to use multiple two-way filters in a more complex model, you run the risk of creating "ambiguous relationships" by introducing multiple filter paths between tables that could potentially contradict each other. </t>
  </si>
  <si>
    <t>1. Normalize your data model before you do anything else
-Make sure that each table in your model serves a single, distinct purpose
-use relationships vs. merged tables; long &amp; narrow tables are better than short &amp; wide
2. Organize lookup tables above data tables in the diagram view
-This serves as a visual reminder that filters always flow "downstream"
3. Hide fields from client tools to prevent invalid filter context
-All foreign key columns should be hidden from data tables, so that users are only able to use valid fields for filtering and segmentation
4. (for Power BI) Avoid complex cross-filtering unless absolutely necessary
-Don't use two-way filters when one-way filters will get the job done</t>
  </si>
  <si>
    <t>DAX</t>
  </si>
  <si>
    <t>Adding Columns &amp; Measures</t>
  </si>
  <si>
    <r>
      <t xml:space="preserve">Two options for adding a calculated column or measure:
1. Select "New Measure" or "New Column" from the Modeling tab
-When you insert columns or measures using the Modeling tab, they are assigned to whichever table is currently selected, or the first table in the field list by default
-Measures can be reassigned to new "Home" tables (under the "Properties" options in the Modeling tab), but option 2. allows you to be more deliberate about placing them. 
</t>
    </r>
    <r>
      <rPr>
        <b/>
        <sz val="11"/>
        <color theme="1"/>
        <rFont val="Calibri"/>
        <family val="2"/>
        <scheme val="minor"/>
      </rPr>
      <t xml:space="preserve">-*Note: Assigning measures to specific tables doesn't have any impact on functionality--it's just a way to keep them organized.
</t>
    </r>
    <r>
      <rPr>
        <sz val="11"/>
        <color theme="1"/>
        <rFont val="Calibri"/>
        <family val="2"/>
        <scheme val="minor"/>
      </rPr>
      <t>2. Option 2: Right click within the table (in the Data view) or the Field List (in either Data or Report view) and select "New Measure" or "New Column"</t>
    </r>
  </si>
  <si>
    <r>
      <t xml:space="preserve">Measures are calculated based on </t>
    </r>
    <r>
      <rPr>
        <b/>
        <sz val="11"/>
        <color theme="1"/>
        <rFont val="Calibri"/>
        <family val="2"/>
        <scheme val="minor"/>
      </rPr>
      <t xml:space="preserve">filter context </t>
    </r>
    <r>
      <rPr>
        <sz val="11"/>
        <color theme="1"/>
        <rFont val="Calibri"/>
        <family val="2"/>
        <scheme val="minor"/>
      </rPr>
      <t xml:space="preserve">which is the set of filters (or "coordinates") determined by the Pivot Table layout (filters, slicers, row labels, and column labels)
</t>
    </r>
    <r>
      <rPr>
        <b/>
        <sz val="11"/>
        <color theme="1"/>
        <rFont val="Calibri"/>
        <family val="2"/>
        <scheme val="minor"/>
      </rPr>
      <t xml:space="preserve">*Important* </t>
    </r>
    <r>
      <rPr>
        <sz val="11"/>
        <color theme="1"/>
        <rFont val="Calibri"/>
        <family val="2"/>
        <scheme val="minor"/>
      </rPr>
      <t xml:space="preserve">Each measure in the pivot </t>
    </r>
    <r>
      <rPr>
        <b/>
        <sz val="11"/>
        <color theme="1"/>
        <rFont val="Calibri"/>
        <family val="2"/>
        <scheme val="minor"/>
      </rPr>
      <t xml:space="preserve">calculates independently, </t>
    </r>
    <r>
      <rPr>
        <sz val="11"/>
        <color theme="1"/>
        <rFont val="Calibri"/>
        <family val="2"/>
        <scheme val="minor"/>
      </rPr>
      <t xml:space="preserve">based on its coordinates (think of each cell as an island). This is even true for Totals and Grand Totals, which represent a lack of filter context--Except for report-level filters (i.e. they are not just "summing up" the values in the column or row)
When you change the pivot layout (by updating filters/slicers, row labels or column labels), each measure cell </t>
    </r>
    <r>
      <rPr>
        <b/>
        <sz val="11"/>
        <color theme="1"/>
        <rFont val="Calibri"/>
        <family val="2"/>
        <scheme val="minor"/>
      </rPr>
      <t xml:space="preserve">detects its new coordinates </t>
    </r>
    <r>
      <rPr>
        <sz val="11"/>
        <color theme="1"/>
        <rFont val="Calibri"/>
        <family val="2"/>
        <scheme val="minor"/>
      </rPr>
      <t xml:space="preserve">and then </t>
    </r>
    <r>
      <rPr>
        <b/>
        <sz val="11"/>
        <color theme="1"/>
        <rFont val="Calibri"/>
        <family val="2"/>
        <scheme val="minor"/>
      </rPr>
      <t xml:space="preserve">recalculates its value.
</t>
    </r>
    <r>
      <rPr>
        <sz val="11"/>
        <color theme="1"/>
        <rFont val="Calibri"/>
        <family val="2"/>
        <scheme val="minor"/>
      </rPr>
      <t>Given each cell's coordinates, Excel filters down the lookup table and all related tables (based on the relationships in the data model), then evaluates the arithmetic in the table defined by the measure</t>
    </r>
  </si>
  <si>
    <t>*Grand Totals represent a lack of filter context, except for report-level filters
*If two different filters from the same table are applied, the more specific filter takes precedence (e.g. if Year = 2016 or 2017 AND Month = August 2016 are both applied, the Month = August 2016 filter will take precedence)</t>
  </si>
  <si>
    <t>Calculated columns vs. Measures</t>
  </si>
  <si>
    <t>Order Line Items</t>
  </si>
  <si>
    <t xml:space="preserve">Remember that Totals are not the SUM of the values in the field. The totals are calculated as an island, and represent a lack of filters. Review the particular measure to understand how the totals are being calculated vs. the other cells that have filter context. </t>
  </si>
  <si>
    <t>Very useful on its own, but also serves as a container for more complex DAX formulas
Syntax: CALCULATE(Expression, [Filter1], [Filter2]…)
Expression: Can either be the name of an existing measure, OR a DAX formula for a valid measure (e.g. you can define a measure with the expression argument of the CALCULATE function)
Filter: List of simple Boolean filter expressions; require simple, fixed values; you cannot create filters based on measures</t>
  </si>
  <si>
    <t>Time intelligence functions allow you to easily calculate common time comparisons. These formulas have user-friendly patterns 
*These functions are all built on the DAX CALCULATE function
Performance to Date: =CALCULATE(&lt;measure&gt;, DATESYTD(Calendar[Date]))
-use DATESQTD for Quarters and DATESMTD for Months
Previous Period: =CALCULATE(&lt;measure&gt;, DATEADD(Calender[Date], -1, MONTH))
-(for the last two arguments in Previous Period and Running Total: Select an interval (DAY, MONTH, QUARTER, or YEAR) and the # of intervals to compare (i.e. previous month, rolling 10-day)
Running Total: =CALCULATE (&lt;measure&gt;, DATESINPERIOD(Calendar[Date], MAX(Calendar[Date]), -10, DAY))
**Pro Tip** To calculate a moving average, use the running total calculation above and divide by the # of intervals</t>
  </si>
  <si>
    <t>Inserting Objects &amp; Basic Charts</t>
  </si>
  <si>
    <t>Click on a visualization type from the Report View, or, use the "New Visual" option in the Home tab to insert a blank chart template (Usually a column chart by default)
Note: you can also add new pages, buttons, text boxes, images, shapes from this menu
Or, Drag fields or measures directly into the report canvas to automatically generate a new visual</t>
  </si>
  <si>
    <t>Filtering Options</t>
  </si>
  <si>
    <r>
      <t xml:space="preserve">There are </t>
    </r>
    <r>
      <rPr>
        <b/>
        <sz val="11"/>
        <color theme="1"/>
        <rFont val="Calibri"/>
        <family val="2"/>
        <scheme val="minor"/>
      </rPr>
      <t xml:space="preserve">four (4) </t>
    </r>
    <r>
      <rPr>
        <sz val="11"/>
        <color theme="1"/>
        <rFont val="Calibri"/>
        <family val="2"/>
        <scheme val="minor"/>
      </rPr>
      <t>primary filter types in Power BI reports: 
1. Visual Level: Applies only to the specific visual in which it is defined
2. Page Level: Applies to all visuals on the specific page in which it is defined 
3. Report Level: Applies to all visuals across all pages of the report
4. Drillthrough: Applies to specific pages, and dynamically changes based on user paths</t>
    </r>
  </si>
  <si>
    <t>Editing Report Interactions</t>
  </si>
  <si>
    <r>
      <t xml:space="preserve">Format Tab &gt; Edit Interactions
</t>
    </r>
    <r>
      <rPr>
        <b/>
        <sz val="11"/>
        <color theme="1"/>
        <rFont val="Calibri"/>
        <family val="2"/>
        <scheme val="minor"/>
      </rPr>
      <t xml:space="preserve">Report interactions </t>
    </r>
    <r>
      <rPr>
        <sz val="11"/>
        <color theme="1"/>
        <rFont val="Calibri"/>
        <family val="2"/>
        <scheme val="minor"/>
      </rPr>
      <t xml:space="preserve">allow you to determine how filters applied to one visual impact the others. For example, if you have a slicer to enable timeline controls, by selecting this visual and enabling "Edit Interactions" from the Format tab, you can manually determine which visuals should "react" when the date range changes
You will see a filter icon and a "no filter" icon
For certain types of visuals (e.g. treemaps) a third option allows you to "highlight" (the highlight icon looks like a pie) sub-segments of the data, rather than simply filtering vs. not filtering. 
</t>
    </r>
  </si>
  <si>
    <t>Drillthrough Filters</t>
  </si>
  <si>
    <t>Allow users to jump to different report pages (like bookmarks), while simultaneously filtering based on the specific item selected.</t>
  </si>
  <si>
    <t>Adding &amp; Linking Bookmarks</t>
  </si>
  <si>
    <t>View Tab &gt; Bookmark Pane
Allow you to name and lock-in (bookmark) a particular view
Good use: Create a new page in your report to to capture and summarize "Key Insights &amp; Recommendations"
-Insert buttons, and link them to bookmarks using the object "Action" properties. This allows you to create a narrative from the data, and really bring the insights to life</t>
  </si>
  <si>
    <t>Managing &amp; Viewing As Roles</t>
  </si>
  <si>
    <t>Modeling Tab &gt; Security Pane
Roles allow you to define filtered views that can be tailored to specific audiences. The views are created with simple DAX filter statements. This is essentially "row-level security"</t>
  </si>
  <si>
    <t>"What-If" Parameters</t>
  </si>
  <si>
    <t xml:space="preserve">Modeling Tab &gt; New Parameter
"What if" Parameters are essentially pre-set measures that produce values within a given range, based on user inputs (data type, min/max, increment, and default)
These can be great tools for forecasting or scenario tseting; for example, creating a "price-adjustment %" parameter in order to compare Total Revenue (based on the actual price) against Adjusted Revenue (based on the parameter-adjusted price)
NOTE: When you create a parameter, a new table is automatically added with DAX calculations for "Parameter" and "Parameter Value" </t>
  </si>
  <si>
    <t>Data Viz Best Practices</t>
  </si>
  <si>
    <t>1. Strive for clarity and simplicity, above all else
-Aim to maximize impact and minimize noise; it's all about balancing design and function
2. Don't just build charts and graphs; create a narrative
-Without context, data is meaningless; use filters, bookmarks, and effective visualizations to translate raw data into powerful insights and implications
3. Always ask yourself the three key questions:
-What type of data are you visualizing? (Integer, categorical, time-series, geo-spatial, etc)
-What are you trying to communicate? (relationships, compositions, trending, etc)
-Who is the end user consuming this information? (Analyst, CEO, client, etc)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</si>
</sst>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
    <numFmt numFmtId="165" formatCode="0%;\-0%;0%"/>
  </numFmts>
  <fonts count="11" x14ac:knownFonts="1">
    <font>
      <sz val="11"/>
      <color theme="1"/>
      <name val="Calibri"/>
      <family val="2"/>
      <scheme val="minor"/>
    </font>
    <font>
      <b/>
      <sz val="11"/>
      <color theme="1"/>
      <name val="Calibri"/>
      <family val="2"/>
      <scheme val="minor"/>
    </font>
    <font>
      <b/>
      <i/>
      <sz val="11"/>
      <color theme="1"/>
      <name val="Calibri"/>
      <family val="2"/>
      <scheme val="minor"/>
    </font>
    <font>
      <sz val="11"/>
      <name val="Calibri"/>
      <family val="2"/>
      <scheme val="minor"/>
    </font>
    <font>
      <sz val="11"/>
      <color theme="4"/>
      <name val="Calibri"/>
      <family val="2"/>
      <scheme val="minor"/>
    </font>
    <font>
      <sz val="11"/>
      <color rgb="FF00B050"/>
      <name val="Calibri"/>
      <family val="2"/>
      <scheme val="minor"/>
    </font>
    <font>
      <sz val="11"/>
      <color theme="5"/>
      <name val="Calibri"/>
      <family val="2"/>
      <scheme val="minor"/>
    </font>
    <font>
      <sz val="11"/>
      <color theme="2" tint="-0.499984740745262"/>
      <name val="Calibri"/>
      <family val="2"/>
      <scheme val="minor"/>
    </font>
    <font>
      <b/>
      <sz val="11"/>
      <color theme="4"/>
      <name val="Calibri"/>
      <family val="2"/>
      <scheme val="minor"/>
    </font>
    <font>
      <b/>
      <sz val="11"/>
      <color rgb="FF00B050"/>
      <name val="Calibri"/>
      <family val="2"/>
      <scheme val="minor"/>
    </font>
    <font>
      <sz val="11"/>
      <color rgb="FF0070C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1">
    <xf numFmtId="0" fontId="0" fillId="0" borderId="0" xfId="0"/>
    <xf numFmtId="0" fontId="1" fillId="0" borderId="0" xfId="0" applyFont="1"/>
    <xf numFmtId="0" fontId="0" fillId="0" borderId="0" xfId="0" applyAlignment="1">
      <alignment wrapText="1"/>
    </xf>
    <xf numFmtId="0" fontId="1" fillId="0" borderId="0" xfId="0" applyFont="1" applyAlignment="1">
      <alignment wrapText="1"/>
    </xf>
    <xf numFmtId="14" fontId="0" fillId="0" borderId="0" xfId="0" applyNumberFormat="1"/>
    <xf numFmtId="3" fontId="0" fillId="0" borderId="0" xfId="0" applyNumberFormat="1"/>
    <xf numFmtId="0" fontId="0" fillId="0" borderId="0" xfId="0" pivotButton="1"/>
    <xf numFmtId="1" fontId="0" fillId="0" borderId="0" xfId="0" applyNumberFormat="1"/>
    <xf numFmtId="164" fontId="0" fillId="0" borderId="0" xfId="0" applyNumberFormat="1"/>
    <xf numFmtId="165" fontId="0" fillId="0" borderId="0" xfId="0" applyNumberFormat="1"/>
    <xf numFmtId="0" fontId="0"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openxmlformats.org/officeDocument/2006/relationships/customXml" Target="../customXml/item6.xml"/><Relationship Id="rId11" Type="http://schemas.openxmlformats.org/officeDocument/2006/relationships/worksheet" Target="worksheets/sheet11.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openxmlformats.org/officeDocument/2006/relationships/worksheet" Target="worksheets/sheet10.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sheetMetadata" Target="metadata.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worksheet" Target="worksheets/sheet8.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microsoft.com/office/2007/relationships/slicerCache" Target="slicerCaches/slicerCach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tyles" Target="style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worksheet" Target="worksheets/sheet6.xml"/></Relationships>
</file>

<file path=xl/drawings/drawing1.xml><?xml version="1.0" encoding="utf-8"?>
<xdr:wsDr xmlns:xdr="http://schemas.openxmlformats.org/drawingml/2006/spreadsheetDrawing" xmlns:a="http://schemas.openxmlformats.org/drawingml/2006/main">
  <xdr:twoCellAnchor editAs="oneCell">
    <xdr:from>
      <xdr:col>0</xdr:col>
      <xdr:colOff>83820</xdr:colOff>
      <xdr:row>0</xdr:row>
      <xdr:rowOff>121920</xdr:rowOff>
    </xdr:from>
    <xdr:to>
      <xdr:col>1</xdr:col>
      <xdr:colOff>1013460</xdr:colOff>
      <xdr:row>4</xdr:row>
      <xdr:rowOff>160019</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3EC76982-2D14-B4BF-14AF-7ED887F86911}"/>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83820" y="121920"/>
              <a:ext cx="2026920" cy="7696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rah Turner" refreshedDate="44941.624758912039" backgroundQuery="1" createdVersion="8" refreshedVersion="8" minRefreshableVersion="3" recordCount="0" supportSubquery="1" supportAdvancedDrill="1" xr:uid="{497B79A4-AFE1-4EFF-A6DC-A645912A83FA}">
  <cacheSource type="external" connectionId="12"/>
  <cacheFields count="11">
    <cacheField name="[Calendar_Lookup].[Year].[Year]" caption="Year" numFmtId="0" hierarchy="2" level="1">
      <sharedItems containsSemiMixedTypes="0" containsNonDate="0" containsString="0"/>
    </cacheField>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MTD Profit]" caption="MTD Profit" numFmtId="0" hierarchy="126" level="32767"/>
    <cacheField name="[Measures].[QTD Profit]" caption="QTD Profit" numFmtId="0" hierarchy="127" level="32767"/>
    <cacheField name="[Measures].[YTD Profit]" caption="YTD Profit" numFmtId="0" hierarchy="128" level="32767"/>
    <cacheField name="[Measures].[Last Month Profit]" caption="Last Month Profit" numFmtId="0" hierarchy="129" level="32767"/>
    <cacheField name="[Measures].[MoM % Change in Profit]" caption="MoM % Change in Profit" numFmtId="0" hierarchy="130" level="32767"/>
    <cacheField name="[Measures].[Profit]" caption="Profit" numFmtId="0" hierarchy="117" level="32767"/>
    <cacheField name="[Measures].[6 Month Rolling Profit]" caption="6 Month Rolling Profit" numFmtId="0" hierarchy="131" level="32767"/>
    <cacheField name="[Measures].[30 Day Rolling Profit]" caption="30 Day Rolling Profit" numFmtId="0" hierarchy="132" level="32767"/>
    <cacheField name="[Measures].[30 Day Profit Avg]" caption="30 Day Profit Avg" numFmtId="0" hierarchy="133" level="32767"/>
  </cacheFields>
  <cacheHierarchies count="144">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1"/>
      </fieldsUsage>
    </cacheHierarchy>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Month_Year]" caption="Month_Year" attribute="1" defaultMemberUniqueName="[Calendar_Lookup].[Month_Year].[All]" allUniqueName="[Calendar_Lookup].[Month_Year].[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customer_age]" caption="customer_age" attribute="1" defaultMemberUniqueName="[Customer_Lookup].[customer_age].[All]" allUniqueName="[Customer_Lookup].[customer_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ountry_abbrev]" caption="country_abbrev" attribute="1" defaultMemberUniqueName="[Customer_Lookup].[country_abbrev].[All]" allUniqueName="[Customer_Lookup].[country_abbrev].[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Customer Age]" caption="Average Customer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FILTER]" caption="USA Transactions-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 Fat Quantity Sold]" caption="Low 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Age_Threshold" count="0"/>
    <cacheHierarchy uniqueName="[Measures].[Total Revenue]" caption="Total Revenu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7"/>
      </fieldsUsage>
    </cacheHierarchy>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erage]" caption="10-Day Transaction Average" measure="1" displayFolder="" measureGroup="Calendar_Lookup" count="0"/>
    <cacheHierarchy uniqueName="[Measures].[MTD Profit]" caption="MTD Profit" measure="1" displayFolder="" measureGroup="Calendar_Lookup" count="0" oneField="1">
      <fieldsUsage count="1">
        <fieldUsage x="2"/>
      </fieldsUsage>
    </cacheHierarchy>
    <cacheHierarchy uniqueName="[Measures].[QTD Profit]" caption="QTD Profit" measure="1" displayFolder="" measureGroup="Calendar_Lookup" count="0" oneField="1">
      <fieldsUsage count="1">
        <fieldUsage x="3"/>
      </fieldsUsage>
    </cacheHierarchy>
    <cacheHierarchy uniqueName="[Measures].[YTD Profit]" caption="YTD Profit" measure="1" displayFolder="" measureGroup="Calendar_Lookup" count="0" oneField="1">
      <fieldsUsage count="1">
        <fieldUsage x="4"/>
      </fieldsUsage>
    </cacheHierarchy>
    <cacheHierarchy uniqueName="[Measures].[Last Month Profit]" caption="Last Month Profit" measure="1" displayFolder="" measureGroup="Calendar_Lookup" count="0" oneField="1">
      <fieldsUsage count="1">
        <fieldUsage x="5"/>
      </fieldsUsage>
    </cacheHierarchy>
    <cacheHierarchy uniqueName="[Measures].[MoM % Change in Profit]" caption="MoM % Change in Profit" measure="1" displayFolder="" measureGroup="Calendar_Lookup" count="0" oneField="1">
      <fieldsUsage count="1">
        <fieldUsage x="6"/>
      </fieldsUsage>
    </cacheHierarchy>
    <cacheHierarchy uniqueName="[Measures].[6 Month Rolling Profit]" caption="6 Month Rolling Profit" measure="1" displayFolder="" measureGroup="Calendar_Lookup" count="0" oneField="1">
      <fieldsUsage count="1">
        <fieldUsage x="8"/>
      </fieldsUsage>
    </cacheHierarchy>
    <cacheHierarchy uniqueName="[Measures].[30 Day Rolling Profit]" caption="30 Day Rolling Profit" measure="1" displayFolder="" measureGroup="Calendar_Lookup" count="0" oneField="1">
      <fieldsUsage count="1">
        <fieldUsage x="9"/>
      </fieldsUsage>
    </cacheHierarchy>
    <cacheHierarchy uniqueName="[Measures].[30 Day Profit Avg]" caption="30 Day Profit Avg" measure="1" displayFolder="" measureGroup="Calendar_Lookup" count="0" oneField="1">
      <fieldsUsage count="1">
        <fieldUsage x="10"/>
      </fieldsUsage>
    </cacheHierarchy>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rah Turner" refreshedDate="44941.624760879633" backgroundQuery="1" createdVersion="8" refreshedVersion="8" minRefreshableVersion="3" recordCount="0" supportSubquery="1" supportAdvancedDrill="1" xr:uid="{0633B25E-75BC-4C02-8ECB-B7170E7F5C44}">
  <cacheSource type="external" connectionId="12"/>
  <cacheFields count="4">
    <cacheField name="[Measures].[Product Brand Rank (by Profit)]" caption="Product Brand Rank (by Profit)" numFmtId="0" hierarchy="118" level="32767"/>
    <cacheField name="[Product_Lookup].[product_brand].[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Profit]" caption="Profit" numFmtId="0" hierarchy="117" level="32767"/>
    <cacheField name="[Customer_Lookup].[customer_city].[customer_city]" caption="customer_city" numFmtId="0" hierarchy="20" level="1">
      <sharedItems containsSemiMixedTypes="0" containsNonDate="0" containsString="0"/>
    </cacheField>
  </cacheFields>
  <cacheHierarchies count="144">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Month_Year]" caption="Month_Year" attribute="1" defaultMemberUniqueName="[Calendar_Lookup].[Month_Year].[All]" allUniqueName="[Calendar_Lookup].[Month_Year].[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3"/>
      </fieldsUsage>
    </cacheHierarchy>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customer_age]" caption="customer_age" attribute="1" defaultMemberUniqueName="[Customer_Lookup].[customer_age].[All]" allUniqueName="[Customer_Lookup].[customer_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ountry_abbrev]" caption="country_abbrev" attribute="1" defaultMemberUniqueName="[Customer_Lookup].[country_abbrev].[All]" allUniqueName="[Customer_Lookup].[country_abbrev].[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1"/>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Customer Age]" caption="Average Customer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FILTER]" caption="USA Transactions-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 Fat Quantity Sold]" caption="Low 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Age_Threshold" count="0"/>
    <cacheHierarchy uniqueName="[Measures].[Total Revenue]" caption="Total Revenu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2"/>
      </fieldsUsage>
    </cacheHierarchy>
    <cacheHierarchy uniqueName="[Measures].[Product Brand Rank (by Profit)]" caption="Product Brand Rank (by Profit)" measure="1" displayFolder="" measureGroup="Transactions" count="0" oneField="1">
      <fieldsUsage count="1">
        <fieldUsage x="0"/>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erage]" caption="10-Day Transaction Average"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 Change in Profit]" caption="MoM % Change in Profit" measure="1" displayFolder="" measureGroup="Calendar_Lookup" count="0"/>
    <cacheHierarchy uniqueName="[Measures].[6 Month Rolling Profit]" caption="6 Month Rolling Profit" measure="1" displayFolder="" measureGroup="Calendar_Lookup" count="0"/>
    <cacheHierarchy uniqueName="[Measures].[30 Day Rolling Profit]" caption="30 Day Rolling Profit" measure="1" displayFolder="" measureGroup="Calendar_Lookup" count="0"/>
    <cacheHierarchy uniqueName="[Measures].[30 Day Profit Avg]" caption="30 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rah Turner" refreshedDate="44941.624762615742" backgroundQuery="1" createdVersion="8" refreshedVersion="8" minRefreshableVersion="3" recordCount="0" supportSubquery="1" supportAdvancedDrill="1" xr:uid="{37EE8EDD-5B53-4060-B58E-DA1533BB4762}">
  <cacheSource type="external" connectionId="12"/>
  <cacheFields count="7">
    <cacheField name="[Age_Threshold].[Age_Threshold].[Age_Threshold]" caption="Age_Threshold" numFmtId="0" level="1">
      <sharedItems containsSemiMixedTypes="0" containsNonDate="0" containsString="0"/>
    </cacheField>
    <cacheField name="[Measures].[Total Transactions]" caption="Total Transactions" numFmtId="0" hierarchy="93" level="32767"/>
    <cacheField name="[Measures].[Total Quantity]" caption="Total Quantity" numFmtId="0" hierarchy="89" level="32767"/>
    <cacheField name="[Measures].[Total Revenue]" caption="Total Revenue" numFmtId="0" hierarchy="114" level="32767"/>
    <cacheField name="[Measures].[Product Rank (by revenue)]" caption="Product Rank (by revenue)" numFmtId="0" hierarchy="115" level="32767"/>
    <cacheField name="[Product_Lookup].[product_name].[product_name]" caption="product_name" numFmtId="0" hierarchy="46"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Product_Lookup].[product_brand].[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4">
    <cacheHierarchy uniqueName="[Age_Threshold].[Age_Threshold]" caption="Age_Threshold" attribute="1" defaultMemberUniqueName="[Age_Threshold].[Age_Threshold].[All]" allUniqueName="[Age_Threshold].[Age_Threshold].[All]" dimensionUniqueName="[Age_Threshold]" displayFolder="" count="2" memberValueDatatype="20" unbalanced="0">
      <fieldsUsage count="2">
        <fieldUsage x="-1"/>
        <fieldUsage x="0"/>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Month_Year]" caption="Month_Year" attribute="1" defaultMemberUniqueName="[Calendar_Lookup].[Month_Year].[All]" allUniqueName="[Calendar_Lookup].[Month_Year].[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customer_age]" caption="customer_age" attribute="1" defaultMemberUniqueName="[Customer_Lookup].[customer_age].[All]" allUniqueName="[Customer_Lookup].[customer_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ountry_abbrev]" caption="country_abbrev" attribute="1" defaultMemberUniqueName="[Customer_Lookup].[country_abbrev].[All]" allUniqueName="[Customer_Lookup].[country_abbrev].[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6"/>
      </fieldsUsage>
    </cacheHierarchy>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5"/>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Customer Age]" caption="Average Customer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FILTER]" caption="USA Transactions-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 Fat Quantity Sold]" caption="Low 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Age_Threshold" count="0"/>
    <cacheHierarchy uniqueName="[Measures].[Total Revenue]" caption="Total Revenue" measure="1" displayFolder="" measureGroup="Transactions" count="0" oneField="1">
      <fieldsUsage count="1">
        <fieldUsage x="3"/>
      </fieldsUsage>
    </cacheHierarchy>
    <cacheHierarchy uniqueName="[Measures].[Product Rank (by revenue)]" caption="Product Rank (by revenue)" measure="1" displayFolder="" measureGroup="Transactions" count="0" oneField="1">
      <fieldsUsage count="1">
        <fieldUsage x="4"/>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erage]" caption="10-Day Transaction Average"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 Change in Profit]" caption="MoM % Change in Profit" measure="1" displayFolder="" measureGroup="Calendar_Lookup" count="0"/>
    <cacheHierarchy uniqueName="[Measures].[6 Month Rolling Profit]" caption="6 Month Rolling Profit" measure="1" displayFolder="" measureGroup="Calendar_Lookup" count="0"/>
    <cacheHierarchy uniqueName="[Measures].[30 Day Rolling Profit]" caption="30 Day Rolling Profit" measure="1" displayFolder="" measureGroup="Calendar_Lookup" count="0"/>
    <cacheHierarchy uniqueName="[Measures].[30 Day Profit Avg]" caption="30 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rah Turner" refreshedDate="44941.625465277779" backgroundQuery="1" createdVersion="8" refreshedVersion="8" minRefreshableVersion="3" recordCount="0" supportSubquery="1" supportAdvancedDrill="1" xr:uid="{0A834C89-6FEC-482B-B364-8E6CCB78637D}">
  <cacheSource type="external" connectionId="12"/>
  <cacheFields count="5">
    <cacheField name="[Measures].[Total Transactions]" caption="Total Transactions" numFmtId="0" hierarchy="93" level="32767"/>
    <cacheField name="[Product_Lookup].[product_brand].[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 Selected]" caption="Threshold Selected" numFmtId="0" hierarchy="105" level="32767"/>
    <cacheField name="[Price_Threshold].[Price_Threshold].[Price_Threshold]" caption="Price_Threshold" numFmtId="0" hierarchy="43" level="1">
      <sharedItems containsSemiMixedTypes="0" containsNonDate="0" containsString="0"/>
    </cacheField>
    <cacheField name="[Measures].[Trans Under Price Threshold]" caption="Trans Under Price Threshold" numFmtId="0" hierarchy="106" level="32767"/>
  </cacheFields>
  <cacheHierarchies count="144">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Month_Year]" caption="Month_Year" attribute="1" defaultMemberUniqueName="[Calendar_Lookup].[Month_Year].[All]" allUniqueName="[Calendar_Lookup].[Month_Year].[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customer_age]" caption="customer_age" attribute="1" defaultMemberUniqueName="[Customer_Lookup].[customer_age].[All]" allUniqueName="[Customer_Lookup].[customer_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ountry_abbrev]" caption="country_abbrev" attribute="1" defaultMemberUniqueName="[Customer_Lookup].[country_abbrev].[All]" allUniqueName="[Customer_Lookup].[country_abbrev].[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1"/>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Customer Age]" caption="Average Customer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FILTER]" caption="USA Transactions-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 Fat Quantity Sold]" caption="Low 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Age_Threshold" count="0"/>
    <cacheHierarchy uniqueName="[Measures].[Total Revenue]" caption="Total Revenu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erage]" caption="10-Day Transaction Average"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 Change in Profit]" caption="MoM % Change in Profit" measure="1" displayFolder="" measureGroup="Calendar_Lookup" count="0"/>
    <cacheHierarchy uniqueName="[Measures].[6 Month Rolling Profit]" caption="6 Month Rolling Profit" measure="1" displayFolder="" measureGroup="Calendar_Lookup" count="0"/>
    <cacheHierarchy uniqueName="[Measures].[30 Day Rolling Profit]" caption="30 Day Rolling Profit" measure="1" displayFolder="" measureGroup="Calendar_Lookup" count="0"/>
    <cacheHierarchy uniqueName="[Measures].[30 Day Profit Avg]" caption="30 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rah Turner" refreshedDate="44941.624763425927" backgroundQuery="1" createdVersion="3" refreshedVersion="8" minRefreshableVersion="3" recordCount="0" supportSubquery="1" supportAdvancedDrill="1" xr:uid="{A1D50549-C496-4CC7-A99B-98B39E8EA717}">
  <cacheSource type="external" connectionId="12">
    <extLst>
      <ext xmlns:x14="http://schemas.microsoft.com/office/spreadsheetml/2009/9/main" uri="{F057638F-6D5F-4e77-A914-E7F072B9BCA8}">
        <x14:sourceConnection name="ThisWorkbookDataModel"/>
      </ext>
    </extLst>
  </cacheSource>
  <cacheFields count="0"/>
  <cacheHierarchies count="144">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Month_Year]" caption="Month_Year" attribute="1" defaultMemberUniqueName="[Calendar_Lookup].[Month_Year].[All]" allUniqueName="[Calendar_Lookup].[Month_Year].[All]" dimensionUniqueName="[Calendar_Lookup]" displayFolder="" count="0" memberValueDatatype="130"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customer_age]" caption="customer_age" attribute="1" defaultMemberUniqueName="[Customer_Lookup].[customer_age].[All]" allUniqueName="[Customer_Lookup].[customer_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ountry_abbrev]" caption="country_abbrev" attribute="1" defaultMemberUniqueName="[Customer_Lookup].[country_abbrev].[All]" allUniqueName="[Customer_Lookup].[country_abbrev].[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imum Retail Price]" caption="Maximum Retail Price" measure="1" displayFolder="" measureGroup="Product_Lookup" count="0"/>
    <cacheHierarchy uniqueName="[Measures].[Minimum Retail Price]" caption="Minimum Retail Price" measure="1" displayFolder="" measureGroup="Product_Lookup" count="0"/>
    <cacheHierarchy uniqueName="[Measures].[Average Customer Age]" caption="Average Customer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FILTER]" caption="USA Transactions-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 Fat Quantity Sold]" caption="Low 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Age_Threshold" count="0"/>
    <cacheHierarchy uniqueName="[Measures].[Total Revenue]" caption="Total Revenu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erage]" caption="10-Day Transaction Average" measure="1" displayFolder="" measureGroup="Calendar_Lookup" count="0"/>
    <cacheHierarchy uniqueName="[Measures].[MTD Profit]" caption="MTD Profit" measure="1" displayFolder="" measureGroup="Calendar_Lookup" count="0"/>
    <cacheHierarchy uniqueName="[Measures].[QTD Profit]" caption="QTD Profit" measure="1" displayFolder="" measureGroup="Calendar_Lookup" count="0"/>
    <cacheHierarchy uniqueName="[Measures].[YTD Profit]" caption="YTD Profit" measure="1" displayFolder="" measureGroup="Calendar_Lookup" count="0"/>
    <cacheHierarchy uniqueName="[Measures].[Last Month Profit]" caption="Last Month Profit" measure="1" displayFolder="" measureGroup="Calendar_Lookup" count="0"/>
    <cacheHierarchy uniqueName="[Measures].[MoM % Change in Profit]" caption="MoM % Change in Profit" measure="1" displayFolder="" measureGroup="Calendar_Lookup" count="0"/>
    <cacheHierarchy uniqueName="[Measures].[6 Month Rolling Profit]" caption="6 Month Rolling Profit" measure="1" displayFolder="" measureGroup="Calendar_Lookup" count="0"/>
    <cacheHierarchy uniqueName="[Measures].[30 Day Rolling Profit]" caption="30 Day Rolling Profit" measure="1" displayFolder="" measureGroup="Calendar_Lookup" count="0"/>
    <cacheHierarchy uniqueName="[Measures].[30 Day Profit Avg]" caption="30 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8685343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D948981-26C3-40E1-9C5E-6CD8DF9C54D6}" name="PivotTable1" cacheId="3" applyNumberFormats="0" applyBorderFormats="0" applyFontFormats="0" applyPatternFormats="0" applyAlignmentFormats="0" applyWidthHeightFormats="1" dataCaption="Values" tag="ed2c7522-d5f7-4d4a-b712-b550c665c157" updatedVersion="8" minRefreshableVersion="3" useAutoFormatting="1" itemPrintTitles="1" createdVersion="8" indent="0" compact="0" outline="1" outlineData="1" compactData="0" multipleFieldFilters="0">
  <location ref="A7:D119" firstHeaderRow="0" firstDataRow="1" firstDataCol="1"/>
  <pivotFields count="5">
    <pivotField dataField="1" compact="0" subtotalTop="0" showAll="0" defaultSubtotal="0"/>
    <pivotField axis="axisRow" compact="0"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compact="0" allDrilled="1" subtotalTop="0" showAll="0" dataSourceSort="1" defaultSubtotal="0" defaultAttributeDrillState="1"/>
    <pivotField dataField="1" compact="0" subtotalTop="0" showAll="0" defaultSubtotal="0"/>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numFmtId="3"/>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1"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2]"/>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15E35AB-66C7-4E0F-AF42-4A3AE5BDDBAA}" name="PivotTable2" cacheId="2" applyNumberFormats="0" applyBorderFormats="0" applyFontFormats="0" applyPatternFormats="0" applyAlignmentFormats="0" applyWidthHeightFormats="1" dataCaption="Values" tag="469391f0-76a7-45fd-a686-88d4f1ae60e1" updatedVersion="8" minRefreshableVersion="3" useAutoFormatting="1" itemPrintTitles="1" createdVersion="8" indent="0" compact="0" outline="1" outlineData="1" compactData="0" multipleFieldFilters="0">
  <location ref="A3:F1675" firstHeaderRow="0" firstDataRow="1" firstDataCol="2"/>
  <pivotFields count="7">
    <pivotField compact="0" allDrilled="1" showAll="0" dataSourceSort="1" defaultSubtotal="0" defaultAttributeDrillState="1"/>
    <pivotField dataField="1" compact="0" subtotalTop="0" showAll="0" defaultSubtotal="0"/>
    <pivotField dataField="1" compact="0" subtotalTop="0" showAll="0" defaultSubtotal="0"/>
    <pivotField dataField="1" compact="0" subtotalTop="0" showAll="0" defaultSubtotal="0"/>
    <pivotField dataField="1" compact="0" subtotalTop="0" showAll="0" defaultSubtotal="0"/>
    <pivotField axis="axisRow" compact="0"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axis="axisRow" compact="0"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6"/>
    <field x="5"/>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3"/>
            </reference>
            <reference field="5"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4">
    <pivotHierarchy multipleItemSelectionAllowed="1" dragToData="1">
      <members count="1" level="1">
        <member name="[Age_Threshold].[Age_Threshold].&amp;[1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5"/>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activeTabTopLevelEntity name="[Ag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1D0B07A-FA28-4DB8-A9F2-B51563F87253}" name="PivotTable3" cacheId="1" applyNumberFormats="0" applyBorderFormats="0" applyFontFormats="0" applyPatternFormats="0" applyAlignmentFormats="0" applyWidthHeightFormats="1" dataCaption="Values" tag="734d145e-0e39-45b5-931e-ea3a6eac2377" updatedVersion="8" minRefreshableVersion="3" useAutoFormatting="1" itemPrintTitles="1" createdVersion="8" indent="0" compact="0" outline="1" outlineData="1" compactData="0" multipleFieldFilters="0">
  <location ref="A3:C115" firstHeaderRow="0" firstDataRow="1" firstDataCol="1" rowPageCount="1" colPageCount="1"/>
  <pivotFields count="4">
    <pivotField dataField="1" compact="0" subtotalTop="0" showAll="0" defaultSubtotal="0"/>
    <pivotField axis="axisRow" compact="0" allDrilled="1" subtotalTop="0"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1"/>
            </reference>
          </references>
        </pivotArea>
      </autoSortScope>
    </pivotField>
    <pivotField dataField="1" compact="0" subtotalTop="0" showAll="0" defaultSubtotal="0"/>
    <pivotField axis="axisPage" compact="0" allDrilled="1" subtotalTop="0" showAll="0" dataSourceSort="1" defaultSubtotal="0" defaultAttributeDrillState="1"/>
  </pivotFields>
  <rowFields count="1">
    <field x="1"/>
  </rowFields>
  <rowItems count="112">
    <i>
      <x v="100"/>
    </i>
    <i>
      <x v="56"/>
    </i>
    <i>
      <x v="54"/>
    </i>
    <i>
      <x v="107"/>
    </i>
    <i>
      <x v="29"/>
    </i>
    <i>
      <x v="8"/>
    </i>
    <i>
      <x v="39"/>
    </i>
    <i>
      <x v="88"/>
    </i>
    <i>
      <x v="58"/>
    </i>
    <i>
      <x v="11"/>
    </i>
    <i>
      <x v="55"/>
    </i>
    <i>
      <x v="77"/>
    </i>
    <i>
      <x v="97"/>
    </i>
    <i>
      <x v="19"/>
    </i>
    <i>
      <x v="33"/>
    </i>
    <i>
      <x v="59"/>
    </i>
    <i>
      <x v="42"/>
    </i>
    <i>
      <x v="14"/>
    </i>
    <i>
      <x v="48"/>
    </i>
    <i>
      <x v="20"/>
    </i>
    <i>
      <x v="96"/>
    </i>
    <i>
      <x v="26"/>
    </i>
    <i>
      <x v="80"/>
    </i>
    <i>
      <x v="79"/>
    </i>
    <i>
      <x v="40"/>
    </i>
    <i>
      <x v="69"/>
    </i>
    <i>
      <x v="81"/>
    </i>
    <i>
      <x v="16"/>
    </i>
    <i>
      <x v="18"/>
    </i>
    <i>
      <x v="34"/>
    </i>
    <i>
      <x v="65"/>
    </i>
    <i>
      <x v="9"/>
    </i>
    <i>
      <x v="87"/>
    </i>
    <i>
      <x v="6"/>
    </i>
    <i>
      <x v="17"/>
    </i>
    <i>
      <x v="25"/>
    </i>
    <i>
      <x v="12"/>
    </i>
    <i>
      <x v="2"/>
    </i>
    <i>
      <x v="95"/>
    </i>
    <i>
      <x v="50"/>
    </i>
    <i>
      <x v="73"/>
    </i>
    <i>
      <x v="22"/>
    </i>
    <i>
      <x v="57"/>
    </i>
    <i>
      <x v="110"/>
    </i>
    <i>
      <x v="75"/>
    </i>
    <i>
      <x v="51"/>
    </i>
    <i>
      <x v="70"/>
    </i>
    <i>
      <x v="93"/>
    </i>
    <i>
      <x v="31"/>
    </i>
    <i>
      <x v="53"/>
    </i>
    <i>
      <x v="5"/>
    </i>
    <i>
      <x v="23"/>
    </i>
    <i>
      <x v="68"/>
    </i>
    <i>
      <x v="94"/>
    </i>
    <i>
      <x v="28"/>
    </i>
    <i>
      <x v="92"/>
    </i>
    <i>
      <x v="37"/>
    </i>
    <i>
      <x v="36"/>
    </i>
    <i>
      <x v="38"/>
    </i>
    <i>
      <x v="104"/>
    </i>
    <i>
      <x v="82"/>
    </i>
    <i>
      <x v="76"/>
    </i>
    <i>
      <x v="103"/>
    </i>
    <i>
      <x v="49"/>
    </i>
    <i>
      <x v="7"/>
    </i>
    <i>
      <x v="109"/>
    </i>
    <i>
      <x v="101"/>
    </i>
    <i>
      <x v="21"/>
    </i>
    <i>
      <x v="90"/>
    </i>
    <i>
      <x v="15"/>
    </i>
    <i>
      <x v="78"/>
    </i>
    <i>
      <x v="89"/>
    </i>
    <i>
      <x v="44"/>
    </i>
    <i>
      <x v="24"/>
    </i>
    <i>
      <x v="72"/>
    </i>
    <i>
      <x v="47"/>
    </i>
    <i>
      <x v="108"/>
    </i>
    <i>
      <x v="30"/>
    </i>
    <i>
      <x v="64"/>
    </i>
    <i>
      <x v="74"/>
    </i>
    <i>
      <x v="35"/>
    </i>
    <i>
      <x v="62"/>
    </i>
    <i>
      <x v="98"/>
    </i>
    <i>
      <x v="61"/>
    </i>
    <i>
      <x v="71"/>
    </i>
    <i>
      <x v="3"/>
    </i>
    <i>
      <x v="60"/>
    </i>
    <i>
      <x v="1"/>
    </i>
    <i>
      <x v="4"/>
    </i>
    <i>
      <x v="85"/>
    </i>
    <i>
      <x v="63"/>
    </i>
    <i>
      <x v="84"/>
    </i>
    <i>
      <x v="91"/>
    </i>
    <i>
      <x v="46"/>
    </i>
    <i>
      <x v="102"/>
    </i>
    <i>
      <x v="106"/>
    </i>
    <i>
      <x v="43"/>
    </i>
    <i>
      <x v="10"/>
    </i>
    <i>
      <x v="83"/>
    </i>
    <i>
      <x/>
    </i>
    <i>
      <x v="86"/>
    </i>
    <i>
      <x v="52"/>
    </i>
    <i>
      <x v="45"/>
    </i>
    <i>
      <x v="67"/>
    </i>
    <i>
      <x v="13"/>
    </i>
    <i>
      <x v="41"/>
    </i>
    <i>
      <x v="99"/>
    </i>
    <i>
      <x v="32"/>
    </i>
    <i>
      <x v="27"/>
    </i>
    <i>
      <x v="66"/>
    </i>
    <i>
      <x v="105"/>
    </i>
    <i t="grand">
      <x/>
    </i>
  </rowItems>
  <colFields count="1">
    <field x="-2"/>
  </colFields>
  <colItems count="2">
    <i>
      <x/>
    </i>
    <i i="1">
      <x v="1"/>
    </i>
  </colItems>
  <pageFields count="1">
    <pageField fld="3" hier="20" name="[Customer_Lookup].[customer_city].&amp;[Mexico City]" cap="Mexico City"/>
  </pageFields>
  <dataFields count="2">
    <dataField fld="2" subtotal="count" baseField="0" baseItem="0"/>
    <dataField fld="0" subtotal="count" baseField="0" baseItem="0"/>
  </dataField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_Lookup]"/>
        <x15:activeTabTopLevelEntity name="[Transactions]"/>
        <x15:activeTabTopLevelEntity name="[Region_Lookup]"/>
        <x15:activeTabTopLevelEntity name="[Customer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0952FA0-EC61-4E20-A95E-F093FB84DAED}" name="Time Intelligence" cacheId="0" applyNumberFormats="0" applyBorderFormats="0" applyFontFormats="0" applyPatternFormats="0" applyAlignmentFormats="0" applyWidthHeightFormats="1" dataCaption="Values" tag="0f1af86e-7206-41a0-872b-e0270c904f1a" updatedVersion="8" minRefreshableVersion="3" useAutoFormatting="1" rowGrandTotals="0" colGrandTotals="0" itemPrintTitles="1" createdVersion="8" indent="0" compact="0" outline="1" outlineData="1" compactData="0" multipleFieldFilters="0">
  <location ref="A3:J368" firstHeaderRow="0" firstDataRow="1" firstDataCol="1" rowPageCount="1" colPageCount="1"/>
  <pivotFields count="11">
    <pivotField axis="axisPage" compact="0" allDrilled="1" showAll="0" dataSourceSort="1" defaultSubtotal="0" defaultAttributeDrillState="1"/>
    <pivotField axis="axisRow" compact="0"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compact="0" subtotalTop="0" showAll="0" defaultSubtotal="0"/>
    <pivotField dataField="1" compact="0" subtotalTop="0" showAll="0" defaultSubtotal="0"/>
    <pivotField dataField="1" compact="0" subtotalTop="0" showAll="0" defaultSubtotal="0"/>
    <pivotField dataField="1" compact="0" subtotalTop="0" showAll="0" defaultSubtotal="0"/>
    <pivotField dataField="1" compact="0" subtotalTop="0" showAll="0" defaultSubtotal="0"/>
    <pivotField dataField="1" compact="0" subtotalTop="0" showAll="0" defaultSubtotal="0"/>
    <pivotField dataField="1" compact="0" subtotalTop="0" showAll="0" defaultSubtotal="0"/>
    <pivotField dataField="1" compact="0" subtotalTop="0" showAll="0" defaultSubtotal="0"/>
    <pivotField dataField="1" compact="0" subtotalTop="0" showAll="0" defaultSubtotal="0"/>
  </pivotFields>
  <rowFields count="1">
    <field x="1"/>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9">
    <i>
      <x/>
    </i>
    <i i="1">
      <x v="1"/>
    </i>
    <i i="2">
      <x v="2"/>
    </i>
    <i i="3">
      <x v="3"/>
    </i>
    <i i="4">
      <x v="4"/>
    </i>
    <i i="5">
      <x v="5"/>
    </i>
    <i i="6">
      <x v="6"/>
    </i>
    <i i="7">
      <x v="7"/>
    </i>
    <i i="8">
      <x v="8"/>
    </i>
  </colItems>
  <pageFields count="1">
    <pageField fld="0" hier="2" name="[Calendar_Lookup].[Year].&amp;[1998]" cap="1998"/>
  </pageFields>
  <dataFields count="9">
    <dataField fld="2" subtotal="count" baseField="0" baseItem="0"/>
    <dataField fld="3" subtotal="count" baseField="0" baseItem="0"/>
    <dataField fld="4" subtotal="count" baseField="0" baseItem="0"/>
    <dataField fld="5" subtotal="count" baseField="0" baseItem="0"/>
    <dataField fld="7" subtotal="count" baseField="0" baseItem="0"/>
    <dataField fld="6" subtotal="count" baseField="0" baseItem="0"/>
    <dataField fld="8" subtotal="count" baseField="0" baseItem="0"/>
    <dataField fld="9" subtotal="count" baseField="0" baseItem="0"/>
    <dataField fld="10" subtotal="count" baseField="0" baseItem="0"/>
  </dataFields>
  <conditionalFormats count="3">
    <conditionalFormat priority="1">
      <pivotAreas count="1">
        <pivotArea type="data" outline="0" collapsedLevelsAreSubtotals="1" fieldPosition="0">
          <references count="1">
            <reference field="4294967294" count="1" selected="0">
              <x v="2"/>
            </reference>
          </references>
        </pivotArea>
      </pivotAreas>
    </conditionalFormat>
    <conditionalFormat priority="2">
      <pivotAreas count="1">
        <pivotArea type="data" outline="0" collapsedLevelsAreSubtotals="1" fieldPosition="0">
          <references count="1">
            <reference field="4294967294" count="1" selected="0">
              <x v="1"/>
            </reference>
          </references>
        </pivotArea>
      </pivotAreas>
    </conditionalFormat>
    <conditionalFormat priority="3">
      <pivotAreas count="1">
        <pivotArea type="data" outline="0" collapsedLevelsAreSubtotals="1" fieldPosition="0">
          <references count="1">
            <reference field="4294967294" count="1" selected="0">
              <x v="0"/>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1E690C6D-FA45-4FFC-907B-74F392EB6260}" sourceName="[Price_Threshold].[Price_Threshold]">
  <pivotTables>
    <pivotTable tabId="2" name="PivotTable1"/>
  </pivotTables>
  <data>
    <olap pivotCacheId="1486853432">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2]"/>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3EB79185-30D6-40DC-A523-6597703A3432}" cache="Slicer_Price_Threshold" caption="Price_Threshold" columnCount="4"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68F2610-6EA1-401B-AF00-E8C37EF50D68}" name="Age_Threshold" displayName="Age_Threshold" ref="A1:A7" totalsRowShown="0">
  <autoFilter ref="A1:A7" xr:uid="{F68F2610-6EA1-401B-AF00-E8C37EF50D68}"/>
  <tableColumns count="1">
    <tableColumn id="1" xr3:uid="{4FA5376C-E8C4-4E06-BF7B-12B833376998}" name="Age_Threshold"/>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7212F24-FA21-46FB-A0CE-7F2DC2A88138}" name="Price_Threshold" displayName="Price_Threshold" ref="A1:A5" totalsRowShown="0">
  <autoFilter ref="A1:A5" xr:uid="{A7212F24-FA21-46FB-A0CE-7F2DC2A88138}"/>
  <tableColumns count="1">
    <tableColumn id="1" xr3:uid="{FDA30253-0285-47AD-A263-3E2C1BE6E034}" name="Price_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2.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pivotTable" Target="../pivotTables/pivotTable2.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0CDE89-028B-45EA-BB40-705BEF7BEA40}">
  <dimension ref="A1:B16"/>
  <sheetViews>
    <sheetView topLeftCell="A10" workbookViewId="0">
      <selection activeCell="B15" sqref="B15"/>
    </sheetView>
  </sheetViews>
  <sheetFormatPr defaultRowHeight="14.4" x14ac:dyDescent="0.3"/>
  <cols>
    <col min="1" max="1" width="28.77734375" customWidth="1"/>
    <col min="2" max="2" width="72.5546875" customWidth="1"/>
  </cols>
  <sheetData>
    <row r="1" spans="1:2" x14ac:dyDescent="0.3">
      <c r="A1" s="1" t="s">
        <v>0</v>
      </c>
      <c r="B1" s="1" t="s">
        <v>1</v>
      </c>
    </row>
    <row r="2" spans="1:2" x14ac:dyDescent="0.3">
      <c r="A2" t="s">
        <v>2</v>
      </c>
      <c r="B2" t="s">
        <v>3</v>
      </c>
    </row>
    <row r="3" spans="1:2" ht="158.4" x14ac:dyDescent="0.3">
      <c r="A3" t="s">
        <v>4</v>
      </c>
      <c r="B3" s="2" t="s">
        <v>10</v>
      </c>
    </row>
    <row r="4" spans="1:2" x14ac:dyDescent="0.3">
      <c r="A4" s="3" t="s">
        <v>5</v>
      </c>
    </row>
    <row r="5" spans="1:2" ht="28.8" x14ac:dyDescent="0.3">
      <c r="A5" t="s">
        <v>6</v>
      </c>
      <c r="B5" s="2" t="s">
        <v>7</v>
      </c>
    </row>
    <row r="6" spans="1:2" ht="28.8" x14ac:dyDescent="0.3">
      <c r="A6" t="s">
        <v>8</v>
      </c>
      <c r="B6" s="2" t="s">
        <v>9</v>
      </c>
    </row>
    <row r="7" spans="1:2" ht="129.6" x14ac:dyDescent="0.3">
      <c r="A7" s="1" t="s">
        <v>11</v>
      </c>
      <c r="B7" s="2" t="s">
        <v>12</v>
      </c>
    </row>
    <row r="8" spans="1:2" ht="158.4" x14ac:dyDescent="0.3">
      <c r="A8" s="1" t="s">
        <v>13</v>
      </c>
      <c r="B8" s="2" t="s">
        <v>14</v>
      </c>
    </row>
    <row r="9" spans="1:2" ht="172.8" x14ac:dyDescent="0.3">
      <c r="A9" s="1" t="s">
        <v>15</v>
      </c>
      <c r="B9" s="2" t="s">
        <v>1798</v>
      </c>
    </row>
    <row r="10" spans="1:2" ht="129.6" x14ac:dyDescent="0.3">
      <c r="A10" s="1" t="s">
        <v>16</v>
      </c>
      <c r="B10" s="2" t="s">
        <v>17</v>
      </c>
    </row>
    <row r="11" spans="1:2" ht="86.4" x14ac:dyDescent="0.3">
      <c r="A11" s="3" t="s">
        <v>18</v>
      </c>
      <c r="B11" s="2" t="s">
        <v>19</v>
      </c>
    </row>
    <row r="12" spans="1:2" ht="57.6" x14ac:dyDescent="0.3">
      <c r="A12" s="1" t="s">
        <v>20</v>
      </c>
      <c r="B12" s="2" t="s">
        <v>21</v>
      </c>
    </row>
    <row r="13" spans="1:2" ht="115.2" x14ac:dyDescent="0.3">
      <c r="A13" s="1" t="s">
        <v>22</v>
      </c>
      <c r="B13" s="2" t="s">
        <v>1812</v>
      </c>
    </row>
    <row r="14" spans="1:2" ht="86.4" x14ac:dyDescent="0.3">
      <c r="A14" s="1" t="s">
        <v>23</v>
      </c>
      <c r="B14" s="2" t="s">
        <v>24</v>
      </c>
    </row>
    <row r="15" spans="1:2" ht="86.4" x14ac:dyDescent="0.3">
      <c r="A15" s="1" t="s">
        <v>25</v>
      </c>
      <c r="B15" s="2" t="s">
        <v>26</v>
      </c>
    </row>
    <row r="16" spans="1:2" ht="201.6" x14ac:dyDescent="0.3">
      <c r="A16" s="1" t="s">
        <v>27</v>
      </c>
      <c r="B16" s="2" t="s">
        <v>1799</v>
      </c>
    </row>
  </sheetData>
  <pageMargins left="0.7" right="0.7" top="0.75" bottom="0.75" header="0.3" footer="0.3"/>
  <pageSetup orientation="portrait"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B08284-8318-4A39-B2BA-A2B5129A60EF}">
  <dimension ref="A1:A7"/>
  <sheetViews>
    <sheetView workbookViewId="0"/>
  </sheetViews>
  <sheetFormatPr defaultRowHeight="14.4" x14ac:dyDescent="0.3"/>
  <cols>
    <col min="1" max="1" width="17.21875" customWidth="1"/>
  </cols>
  <sheetData>
    <row r="1" spans="1:1" x14ac:dyDescent="0.3">
      <c r="A1" t="s">
        <v>205</v>
      </c>
    </row>
    <row r="2" spans="1:1" x14ac:dyDescent="0.3">
      <c r="A2">
        <v>50</v>
      </c>
    </row>
    <row r="3" spans="1:1" x14ac:dyDescent="0.3">
      <c r="A3">
        <v>60</v>
      </c>
    </row>
    <row r="4" spans="1:1" x14ac:dyDescent="0.3">
      <c r="A4">
        <v>70</v>
      </c>
    </row>
    <row r="5" spans="1:1" x14ac:dyDescent="0.3">
      <c r="A5">
        <v>80</v>
      </c>
    </row>
    <row r="6" spans="1:1" x14ac:dyDescent="0.3">
      <c r="A6">
        <v>90</v>
      </c>
    </row>
    <row r="7" spans="1:1" x14ac:dyDescent="0.3">
      <c r="A7">
        <v>100</v>
      </c>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085D3A-9EC5-432D-9434-1177B23609B6}">
  <dimension ref="A1:A5"/>
  <sheetViews>
    <sheetView workbookViewId="0">
      <selection sqref="A1:A5"/>
    </sheetView>
  </sheetViews>
  <sheetFormatPr defaultRowHeight="14.4" x14ac:dyDescent="0.3"/>
  <cols>
    <col min="1" max="1" width="17.88671875" customWidth="1"/>
  </cols>
  <sheetData>
    <row r="1" spans="1:1" x14ac:dyDescent="0.3">
      <c r="A1" t="s">
        <v>199</v>
      </c>
    </row>
    <row r="2" spans="1:1" x14ac:dyDescent="0.3">
      <c r="A2">
        <v>1</v>
      </c>
    </row>
    <row r="3" spans="1:1" x14ac:dyDescent="0.3">
      <c r="A3">
        <v>2</v>
      </c>
    </row>
    <row r="4" spans="1:1" x14ac:dyDescent="0.3">
      <c r="A4">
        <v>3</v>
      </c>
    </row>
    <row r="5" spans="1:1" x14ac:dyDescent="0.3">
      <c r="A5">
        <v>4</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ED7446-8244-446B-952C-D5F25549F883}">
  <dimension ref="A1:B14"/>
  <sheetViews>
    <sheetView topLeftCell="A13" workbookViewId="0">
      <selection activeCell="B20" sqref="B20"/>
    </sheetView>
  </sheetViews>
  <sheetFormatPr defaultRowHeight="14.4" x14ac:dyDescent="0.3"/>
  <cols>
    <col min="1" max="1" width="36.44140625" customWidth="1"/>
    <col min="2" max="2" width="59.6640625" customWidth="1"/>
  </cols>
  <sheetData>
    <row r="1" spans="1:2" x14ac:dyDescent="0.3">
      <c r="A1" s="1" t="s">
        <v>0</v>
      </c>
      <c r="B1" s="1" t="s">
        <v>1</v>
      </c>
    </row>
    <row r="2" spans="1:2" ht="43.2" x14ac:dyDescent="0.3">
      <c r="A2" t="s">
        <v>28</v>
      </c>
      <c r="B2" s="2" t="s">
        <v>29</v>
      </c>
    </row>
    <row r="3" spans="1:2" ht="172.8" x14ac:dyDescent="0.3">
      <c r="A3" t="s">
        <v>30</v>
      </c>
      <c r="B3" s="2" t="s">
        <v>31</v>
      </c>
    </row>
    <row r="4" spans="1:2" ht="100.8" x14ac:dyDescent="0.3">
      <c r="A4" t="s">
        <v>32</v>
      </c>
      <c r="B4" s="2" t="s">
        <v>33</v>
      </c>
    </row>
    <row r="5" spans="1:2" ht="115.2" x14ac:dyDescent="0.3">
      <c r="A5" t="s">
        <v>34</v>
      </c>
      <c r="B5" s="2" t="s">
        <v>35</v>
      </c>
    </row>
    <row r="6" spans="1:2" ht="43.2" x14ac:dyDescent="0.3">
      <c r="A6" t="s">
        <v>36</v>
      </c>
      <c r="B6" s="2" t="s">
        <v>37</v>
      </c>
    </row>
    <row r="7" spans="1:2" ht="57.6" x14ac:dyDescent="0.3">
      <c r="A7" t="s">
        <v>1823</v>
      </c>
      <c r="B7" s="2" t="s">
        <v>1824</v>
      </c>
    </row>
    <row r="8" spans="1:2" ht="230.4" x14ac:dyDescent="0.3">
      <c r="A8" t="s">
        <v>38</v>
      </c>
      <c r="B8" s="2" t="s">
        <v>1825</v>
      </c>
    </row>
    <row r="9" spans="1:2" ht="115.2" x14ac:dyDescent="0.3">
      <c r="A9" t="s">
        <v>39</v>
      </c>
      <c r="B9" s="2" t="s">
        <v>47</v>
      </c>
    </row>
    <row r="10" spans="1:2" ht="144" x14ac:dyDescent="0.3">
      <c r="A10" t="s">
        <v>40</v>
      </c>
      <c r="B10" s="2" t="s">
        <v>41</v>
      </c>
    </row>
    <row r="11" spans="1:2" ht="115.2" x14ac:dyDescent="0.3">
      <c r="A11" s="2" t="s">
        <v>1826</v>
      </c>
      <c r="B11" s="2" t="s">
        <v>1827</v>
      </c>
    </row>
    <row r="12" spans="1:2" ht="100.8" x14ac:dyDescent="0.3">
      <c r="A12" t="s">
        <v>42</v>
      </c>
      <c r="B12" s="2" t="s">
        <v>43</v>
      </c>
    </row>
    <row r="13" spans="1:2" ht="172.8" x14ac:dyDescent="0.3">
      <c r="A13" t="s">
        <v>44</v>
      </c>
      <c r="B13" s="2" t="s">
        <v>45</v>
      </c>
    </row>
    <row r="14" spans="1:2" ht="195.6" customHeight="1" x14ac:dyDescent="0.3">
      <c r="A14" t="s">
        <v>46</v>
      </c>
      <c r="B14" s="2" t="s">
        <v>1828</v>
      </c>
    </row>
  </sheetData>
  <pageMargins left="0.7" right="0.7" top="0.75" bottom="0.75" header="0.3" footer="0.3"/>
  <pageSetup orientation="portrait"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7D2EC0-C8EB-484A-9960-DFF4F350ACE2}">
  <dimension ref="A1:D10"/>
  <sheetViews>
    <sheetView topLeftCell="A8" workbookViewId="0">
      <selection activeCell="A10" sqref="A10"/>
    </sheetView>
  </sheetViews>
  <sheetFormatPr defaultRowHeight="14.4" x14ac:dyDescent="0.3"/>
  <cols>
    <col min="1" max="1" width="36.33203125" customWidth="1"/>
    <col min="2" max="2" width="68.109375" customWidth="1"/>
    <col min="4" max="4" width="9.5546875" bestFit="1" customWidth="1"/>
  </cols>
  <sheetData>
    <row r="1" spans="1:4" x14ac:dyDescent="0.3">
      <c r="A1" s="1" t="s">
        <v>0</v>
      </c>
      <c r="B1" s="1" t="s">
        <v>1</v>
      </c>
    </row>
    <row r="2" spans="1:4" ht="100.8" x14ac:dyDescent="0.3">
      <c r="A2" t="s">
        <v>48</v>
      </c>
      <c r="B2" s="2" t="s">
        <v>49</v>
      </c>
    </row>
    <row r="3" spans="1:4" ht="86.4" x14ac:dyDescent="0.3">
      <c r="A3" t="s">
        <v>50</v>
      </c>
      <c r="B3" s="2" t="s">
        <v>51</v>
      </c>
    </row>
    <row r="4" spans="1:4" ht="100.8" x14ac:dyDescent="0.3">
      <c r="A4" t="s">
        <v>52</v>
      </c>
      <c r="B4" s="2" t="s">
        <v>53</v>
      </c>
    </row>
    <row r="5" spans="1:4" ht="273.60000000000002" x14ac:dyDescent="0.3">
      <c r="A5" t="s">
        <v>54</v>
      </c>
      <c r="B5" s="2" t="s">
        <v>55</v>
      </c>
    </row>
    <row r="6" spans="1:4" ht="201.6" x14ac:dyDescent="0.3">
      <c r="A6" t="s">
        <v>56</v>
      </c>
      <c r="B6" s="2" t="s">
        <v>57</v>
      </c>
    </row>
    <row r="7" spans="1:4" ht="158.4" x14ac:dyDescent="0.3">
      <c r="A7" t="s">
        <v>58</v>
      </c>
      <c r="B7" s="2" t="s">
        <v>59</v>
      </c>
    </row>
    <row r="8" spans="1:4" ht="187.2" x14ac:dyDescent="0.3">
      <c r="A8" t="s">
        <v>61</v>
      </c>
      <c r="B8" s="2" t="s">
        <v>1832</v>
      </c>
      <c r="D8" s="4"/>
    </row>
    <row r="9" spans="1:4" ht="244.8" x14ac:dyDescent="0.3">
      <c r="A9" t="s">
        <v>1834</v>
      </c>
      <c r="B9" s="3" t="s">
        <v>175</v>
      </c>
      <c r="D9" s="4"/>
    </row>
    <row r="10" spans="1:4" ht="172.8" x14ac:dyDescent="0.3">
      <c r="A10" t="s">
        <v>176</v>
      </c>
      <c r="B10" s="2" t="s">
        <v>177</v>
      </c>
    </row>
  </sheetData>
  <pageMargins left="0.7" right="0.7" top="0.75" bottom="0.75" header="0.3" footer="0.3"/>
  <pageSetup orientation="portrait" verticalDpi="30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B61440-016F-4045-BB23-9E46AA8D06AC}">
  <dimension ref="A1:B21"/>
  <sheetViews>
    <sheetView topLeftCell="A14" workbookViewId="0">
      <selection activeCell="C18" sqref="C18"/>
    </sheetView>
  </sheetViews>
  <sheetFormatPr defaultRowHeight="14.4" x14ac:dyDescent="0.3"/>
  <cols>
    <col min="1" max="1" width="27.6640625" customWidth="1"/>
    <col min="2" max="2" width="76.44140625" customWidth="1"/>
  </cols>
  <sheetData>
    <row r="1" spans="1:2" x14ac:dyDescent="0.3">
      <c r="A1" s="1" t="s">
        <v>0</v>
      </c>
      <c r="B1" s="1" t="s">
        <v>1</v>
      </c>
    </row>
    <row r="2" spans="1:2" ht="86.4" x14ac:dyDescent="0.3">
      <c r="A2" s="1" t="s">
        <v>184</v>
      </c>
      <c r="B2" s="2" t="s">
        <v>188</v>
      </c>
    </row>
    <row r="3" spans="1:2" ht="302.39999999999998" x14ac:dyDescent="0.3">
      <c r="A3" t="s">
        <v>178</v>
      </c>
      <c r="B3" s="2" t="s">
        <v>179</v>
      </c>
    </row>
    <row r="4" spans="1:2" ht="201.6" x14ac:dyDescent="0.3">
      <c r="A4" t="s">
        <v>180</v>
      </c>
      <c r="B4" s="2" t="s">
        <v>181</v>
      </c>
    </row>
    <row r="5" spans="1:2" ht="72" x14ac:dyDescent="0.3">
      <c r="A5" t="s">
        <v>182</v>
      </c>
      <c r="B5" s="2" t="s">
        <v>183</v>
      </c>
    </row>
    <row r="6" spans="1:2" ht="115.2" x14ac:dyDescent="0.3">
      <c r="A6" s="2" t="s">
        <v>185</v>
      </c>
      <c r="B6" s="2" t="s">
        <v>186</v>
      </c>
    </row>
    <row r="7" spans="1:2" ht="115.2" x14ac:dyDescent="0.3">
      <c r="A7" t="s">
        <v>189</v>
      </c>
      <c r="B7" s="2" t="s">
        <v>190</v>
      </c>
    </row>
    <row r="8" spans="1:2" ht="360" x14ac:dyDescent="0.3">
      <c r="A8" t="s">
        <v>191</v>
      </c>
      <c r="B8" s="2" t="s">
        <v>192</v>
      </c>
    </row>
    <row r="9" spans="1:2" ht="100.8" x14ac:dyDescent="0.3">
      <c r="A9" t="s">
        <v>193</v>
      </c>
      <c r="B9" s="2" t="s">
        <v>194</v>
      </c>
    </row>
    <row r="10" spans="1:2" ht="331.2" x14ac:dyDescent="0.3">
      <c r="A10" t="s">
        <v>195</v>
      </c>
      <c r="B10" s="2" t="s">
        <v>196</v>
      </c>
    </row>
    <row r="11" spans="1:2" ht="230.4" x14ac:dyDescent="0.3">
      <c r="A11" s="2" t="s">
        <v>197</v>
      </c>
      <c r="B11" s="2" t="s">
        <v>202</v>
      </c>
    </row>
    <row r="12" spans="1:2" ht="144" x14ac:dyDescent="0.3">
      <c r="A12" s="2" t="s">
        <v>198</v>
      </c>
      <c r="B12" s="2" t="s">
        <v>200</v>
      </c>
    </row>
    <row r="13" spans="1:2" ht="201.6" x14ac:dyDescent="0.3">
      <c r="A13" t="s">
        <v>203</v>
      </c>
      <c r="B13" s="2" t="s">
        <v>204</v>
      </c>
    </row>
    <row r="14" spans="1:2" ht="187.2" x14ac:dyDescent="0.3">
      <c r="A14" t="s">
        <v>206</v>
      </c>
      <c r="B14" s="2" t="s">
        <v>207</v>
      </c>
    </row>
    <row r="15" spans="1:2" ht="216" x14ac:dyDescent="0.3">
      <c r="A15" s="2" t="s">
        <v>208</v>
      </c>
      <c r="B15" s="2" t="s">
        <v>1801</v>
      </c>
    </row>
    <row r="16" spans="1:2" ht="172.8" x14ac:dyDescent="0.3">
      <c r="A16" s="2" t="s">
        <v>209</v>
      </c>
      <c r="B16" s="2" t="s">
        <v>1775</v>
      </c>
    </row>
    <row r="17" spans="1:2" ht="115.2" x14ac:dyDescent="0.3">
      <c r="A17" s="2" t="s">
        <v>1776</v>
      </c>
      <c r="B17" s="2" t="s">
        <v>1777</v>
      </c>
    </row>
    <row r="18" spans="1:2" ht="259.2" x14ac:dyDescent="0.3">
      <c r="A18" s="2" t="s">
        <v>1778</v>
      </c>
      <c r="B18" s="2" t="s">
        <v>1838</v>
      </c>
    </row>
    <row r="19" spans="1:2" ht="230.4" x14ac:dyDescent="0.3">
      <c r="A19" s="2" t="s">
        <v>1790</v>
      </c>
      <c r="B19" s="2" t="s">
        <v>1792</v>
      </c>
    </row>
    <row r="20" spans="1:2" ht="129.6" x14ac:dyDescent="0.3">
      <c r="A20" s="2" t="s">
        <v>1791</v>
      </c>
      <c r="B20" s="2" t="s">
        <v>1793</v>
      </c>
    </row>
    <row r="21" spans="1:2" ht="129.6" x14ac:dyDescent="0.3">
      <c r="A21" s="2" t="s">
        <v>1794</v>
      </c>
      <c r="B21" s="2" t="s">
        <v>1795</v>
      </c>
    </row>
  </sheetData>
  <pageMargins left="0.7" right="0.7" top="0.75" bottom="0.75" header="0.3" footer="0.3"/>
  <pageSetup orientation="portrait"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9D9B55-F546-4EF4-A212-50167AF1D7EC}">
  <dimension ref="A1:B24"/>
  <sheetViews>
    <sheetView tabSelected="1" workbookViewId="0">
      <selection activeCell="A25" sqref="A25"/>
    </sheetView>
  </sheetViews>
  <sheetFormatPr defaultRowHeight="14.4" x14ac:dyDescent="0.3"/>
  <cols>
    <col min="1" max="1" width="28.109375" customWidth="1"/>
    <col min="2" max="2" width="68.44140625" customWidth="1"/>
  </cols>
  <sheetData>
    <row r="1" spans="1:2" x14ac:dyDescent="0.3">
      <c r="A1" s="1" t="s">
        <v>0</v>
      </c>
      <c r="B1" s="1" t="s">
        <v>1</v>
      </c>
    </row>
    <row r="2" spans="1:2" ht="100.8" x14ac:dyDescent="0.3">
      <c r="A2" t="s">
        <v>1802</v>
      </c>
      <c r="B2" s="2" t="s">
        <v>1803</v>
      </c>
    </row>
    <row r="3" spans="1:2" ht="72" x14ac:dyDescent="0.3">
      <c r="A3" t="s">
        <v>1804</v>
      </c>
      <c r="B3" s="2" t="s">
        <v>1805</v>
      </c>
    </row>
    <row r="4" spans="1:2" ht="72" x14ac:dyDescent="0.3">
      <c r="A4" t="s">
        <v>1806</v>
      </c>
      <c r="B4" s="2" t="s">
        <v>1807</v>
      </c>
    </row>
    <row r="5" spans="1:2" x14ac:dyDescent="0.3">
      <c r="A5" t="s">
        <v>1808</v>
      </c>
      <c r="B5" s="2" t="s">
        <v>1809</v>
      </c>
    </row>
    <row r="6" spans="1:2" ht="28.8" x14ac:dyDescent="0.3">
      <c r="A6" t="s">
        <v>1810</v>
      </c>
      <c r="B6" s="2" t="s">
        <v>1811</v>
      </c>
    </row>
    <row r="7" spans="1:2" ht="86.4" x14ac:dyDescent="0.3">
      <c r="A7" t="s">
        <v>1813</v>
      </c>
      <c r="B7" s="2" t="s">
        <v>1814</v>
      </c>
    </row>
    <row r="8" spans="1:2" ht="100.8" x14ac:dyDescent="0.3">
      <c r="A8" t="s">
        <v>1815</v>
      </c>
      <c r="B8" s="2" t="s">
        <v>1816</v>
      </c>
    </row>
    <row r="9" spans="1:2" ht="57.6" x14ac:dyDescent="0.3">
      <c r="A9" t="s">
        <v>1817</v>
      </c>
      <c r="B9" s="2" t="s">
        <v>1818</v>
      </c>
    </row>
    <row r="10" spans="1:2" ht="158.4" x14ac:dyDescent="0.3">
      <c r="A10" t="s">
        <v>1819</v>
      </c>
      <c r="B10" s="2" t="s">
        <v>1820</v>
      </c>
    </row>
    <row r="11" spans="1:2" ht="158.4" x14ac:dyDescent="0.3">
      <c r="A11" s="2" t="s">
        <v>1821</v>
      </c>
      <c r="B11" s="2" t="s">
        <v>1822</v>
      </c>
    </row>
    <row r="12" spans="1:2" x14ac:dyDescent="0.3">
      <c r="A12" s="1" t="s">
        <v>1829</v>
      </c>
    </row>
    <row r="13" spans="1:2" ht="172.8" x14ac:dyDescent="0.3">
      <c r="A13" s="10" t="s">
        <v>1830</v>
      </c>
      <c r="B13" s="2" t="s">
        <v>1831</v>
      </c>
    </row>
    <row r="14" spans="1:2" ht="57.6" x14ac:dyDescent="0.3">
      <c r="A14" s="10" t="s">
        <v>61</v>
      </c>
      <c r="B14" s="2" t="s">
        <v>1833</v>
      </c>
    </row>
    <row r="15" spans="1:2" ht="57.6" x14ac:dyDescent="0.3">
      <c r="A15" s="10" t="s">
        <v>1835</v>
      </c>
      <c r="B15" s="2" t="s">
        <v>1836</v>
      </c>
    </row>
    <row r="16" spans="1:2" ht="115.2" x14ac:dyDescent="0.3">
      <c r="A16" s="10" t="s">
        <v>195</v>
      </c>
      <c r="B16" s="2" t="s">
        <v>1837</v>
      </c>
    </row>
    <row r="17" spans="1:2" ht="100.8" x14ac:dyDescent="0.3">
      <c r="A17" s="10" t="s">
        <v>1839</v>
      </c>
      <c r="B17" s="2" t="s">
        <v>1840</v>
      </c>
    </row>
    <row r="18" spans="1:2" ht="86.4" x14ac:dyDescent="0.3">
      <c r="A18" s="10" t="s">
        <v>1841</v>
      </c>
      <c r="B18" s="2" t="s">
        <v>1842</v>
      </c>
    </row>
    <row r="19" spans="1:2" ht="141.6" customHeight="1" x14ac:dyDescent="0.3">
      <c r="A19" s="10" t="s">
        <v>1843</v>
      </c>
      <c r="B19" s="2" t="s">
        <v>1844</v>
      </c>
    </row>
    <row r="20" spans="1:2" ht="28.8" x14ac:dyDescent="0.3">
      <c r="A20" s="10" t="s">
        <v>1845</v>
      </c>
      <c r="B20" s="2" t="s">
        <v>1846</v>
      </c>
    </row>
    <row r="21" spans="1:2" ht="100.8" x14ac:dyDescent="0.3">
      <c r="A21" s="10" t="s">
        <v>1847</v>
      </c>
      <c r="B21" s="2" t="s">
        <v>1848</v>
      </c>
    </row>
    <row r="22" spans="1:2" ht="57" customHeight="1" x14ac:dyDescent="0.3">
      <c r="A22" s="10" t="s">
        <v>1849</v>
      </c>
      <c r="B22" s="2" t="s">
        <v>1850</v>
      </c>
    </row>
    <row r="23" spans="1:2" ht="129.6" x14ac:dyDescent="0.3">
      <c r="A23" s="10" t="s">
        <v>1851</v>
      </c>
      <c r="B23" s="2" t="s">
        <v>1852</v>
      </c>
    </row>
    <row r="24" spans="1:2" ht="172.8" x14ac:dyDescent="0.3">
      <c r="A24" s="10" t="s">
        <v>1853</v>
      </c>
      <c r="B24" s="2" t="s">
        <v>1854</v>
      </c>
    </row>
  </sheetData>
  <pageMargins left="0.7" right="0.7" top="0.75" bottom="0.75" header="0.3" footer="0.3"/>
  <pageSetup orientation="portrait" verticalDpi="30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489055-D475-4BFC-8BDA-62E125E8B769}">
  <dimension ref="A7:D119"/>
  <sheetViews>
    <sheetView workbookViewId="0">
      <selection activeCell="A7" sqref="A7"/>
    </sheetView>
  </sheetViews>
  <sheetFormatPr defaultRowHeight="14.4" x14ac:dyDescent="0.3"/>
  <cols>
    <col min="1" max="1" width="16" bestFit="1" customWidth="1"/>
    <col min="2" max="2" width="16.33203125" bestFit="1" customWidth="1"/>
    <col min="3" max="3" width="17" bestFit="1" customWidth="1"/>
    <col min="4" max="4" width="24.88671875" bestFit="1" customWidth="1"/>
    <col min="5" max="6" width="12" bestFit="1" customWidth="1"/>
    <col min="7" max="9" width="20.33203125" bestFit="1" customWidth="1"/>
    <col min="10" max="10" width="19.109375" bestFit="1" customWidth="1"/>
  </cols>
  <sheetData>
    <row r="7" spans="1:4" x14ac:dyDescent="0.3">
      <c r="A7" s="6" t="s">
        <v>63</v>
      </c>
      <c r="B7" t="s">
        <v>187</v>
      </c>
      <c r="C7" t="s">
        <v>1800</v>
      </c>
      <c r="D7" t="s">
        <v>201</v>
      </c>
    </row>
    <row r="8" spans="1:4" x14ac:dyDescent="0.3">
      <c r="A8" t="s">
        <v>64</v>
      </c>
      <c r="B8" s="5">
        <v>198</v>
      </c>
      <c r="C8" s="7">
        <v>2</v>
      </c>
      <c r="D8" s="5"/>
    </row>
    <row r="9" spans="1:4" x14ac:dyDescent="0.3">
      <c r="A9" t="s">
        <v>65</v>
      </c>
      <c r="B9" s="5">
        <v>356</v>
      </c>
      <c r="C9" s="7">
        <v>2</v>
      </c>
      <c r="D9" s="5">
        <v>356</v>
      </c>
    </row>
    <row r="10" spans="1:4" x14ac:dyDescent="0.3">
      <c r="A10" t="s">
        <v>66</v>
      </c>
      <c r="B10" s="5">
        <v>2384</v>
      </c>
      <c r="C10" s="7">
        <v>2</v>
      </c>
      <c r="D10" s="5">
        <v>653</v>
      </c>
    </row>
    <row r="11" spans="1:4" x14ac:dyDescent="0.3">
      <c r="A11" t="s">
        <v>67</v>
      </c>
      <c r="B11" s="5">
        <v>326</v>
      </c>
      <c r="C11" s="7">
        <v>2</v>
      </c>
      <c r="D11" s="5"/>
    </row>
    <row r="12" spans="1:4" x14ac:dyDescent="0.3">
      <c r="A12" t="s">
        <v>68</v>
      </c>
      <c r="B12" s="5">
        <v>355</v>
      </c>
      <c r="C12" s="7">
        <v>2</v>
      </c>
      <c r="D12" s="5"/>
    </row>
    <row r="13" spans="1:4" x14ac:dyDescent="0.3">
      <c r="A13" t="s">
        <v>69</v>
      </c>
      <c r="B13" s="5">
        <v>1345</v>
      </c>
      <c r="C13" s="7">
        <v>2</v>
      </c>
      <c r="D13" s="5">
        <v>656</v>
      </c>
    </row>
    <row r="14" spans="1:4" x14ac:dyDescent="0.3">
      <c r="A14" t="s">
        <v>70</v>
      </c>
      <c r="B14" s="5">
        <v>5254</v>
      </c>
      <c r="C14" s="7">
        <v>2</v>
      </c>
      <c r="D14" s="5">
        <v>3249</v>
      </c>
    </row>
    <row r="15" spans="1:4" x14ac:dyDescent="0.3">
      <c r="A15" t="s">
        <v>71</v>
      </c>
      <c r="B15" s="5">
        <v>714</v>
      </c>
      <c r="C15" s="7">
        <v>2</v>
      </c>
      <c r="D15" s="5">
        <v>339</v>
      </c>
    </row>
    <row r="16" spans="1:4" x14ac:dyDescent="0.3">
      <c r="A16" t="s">
        <v>72</v>
      </c>
      <c r="B16" s="5">
        <v>6000</v>
      </c>
      <c r="C16" s="7">
        <v>2</v>
      </c>
      <c r="D16" s="5">
        <v>2164</v>
      </c>
    </row>
    <row r="17" spans="1:4" x14ac:dyDescent="0.3">
      <c r="A17" t="s">
        <v>73</v>
      </c>
      <c r="B17" s="5">
        <v>4073</v>
      </c>
      <c r="C17" s="7">
        <v>2</v>
      </c>
      <c r="D17" s="5">
        <v>2449</v>
      </c>
    </row>
    <row r="18" spans="1:4" x14ac:dyDescent="0.3">
      <c r="A18" t="s">
        <v>74</v>
      </c>
      <c r="B18" s="5">
        <v>355</v>
      </c>
      <c r="C18" s="7">
        <v>2</v>
      </c>
      <c r="D18" s="5">
        <v>355</v>
      </c>
    </row>
    <row r="19" spans="1:4" x14ac:dyDescent="0.3">
      <c r="A19" t="s">
        <v>75</v>
      </c>
      <c r="B19" s="5">
        <v>5797</v>
      </c>
      <c r="C19" s="7">
        <v>2</v>
      </c>
      <c r="D19" s="5">
        <v>2578</v>
      </c>
    </row>
    <row r="20" spans="1:4" x14ac:dyDescent="0.3">
      <c r="A20" t="s">
        <v>76</v>
      </c>
      <c r="B20" s="5">
        <v>3224</v>
      </c>
      <c r="C20" s="7">
        <v>2</v>
      </c>
      <c r="D20" s="5">
        <v>1818</v>
      </c>
    </row>
    <row r="21" spans="1:4" x14ac:dyDescent="0.3">
      <c r="A21" t="s">
        <v>77</v>
      </c>
      <c r="B21" s="5">
        <v>374</v>
      </c>
      <c r="C21" s="7">
        <v>2</v>
      </c>
      <c r="D21" s="5">
        <v>374</v>
      </c>
    </row>
    <row r="22" spans="1:4" x14ac:dyDescent="0.3">
      <c r="A22" t="s">
        <v>78</v>
      </c>
      <c r="B22" s="5">
        <v>3665</v>
      </c>
      <c r="C22" s="7">
        <v>2</v>
      </c>
      <c r="D22" s="5">
        <v>1852</v>
      </c>
    </row>
    <row r="23" spans="1:4" x14ac:dyDescent="0.3">
      <c r="A23" t="s">
        <v>79</v>
      </c>
      <c r="B23" s="5">
        <v>808</v>
      </c>
      <c r="C23" s="7">
        <v>2</v>
      </c>
      <c r="D23" s="5">
        <v>167</v>
      </c>
    </row>
    <row r="24" spans="1:4" x14ac:dyDescent="0.3">
      <c r="A24" t="s">
        <v>80</v>
      </c>
      <c r="B24" s="5">
        <v>3454</v>
      </c>
      <c r="C24" s="7">
        <v>2</v>
      </c>
      <c r="D24" s="5">
        <v>2047</v>
      </c>
    </row>
    <row r="25" spans="1:4" x14ac:dyDescent="0.3">
      <c r="A25" t="s">
        <v>81</v>
      </c>
      <c r="B25" s="5">
        <v>3689</v>
      </c>
      <c r="C25" s="7">
        <v>2</v>
      </c>
      <c r="D25" s="5">
        <v>1159</v>
      </c>
    </row>
    <row r="26" spans="1:4" x14ac:dyDescent="0.3">
      <c r="A26" t="s">
        <v>82</v>
      </c>
      <c r="B26" s="5">
        <v>3724</v>
      </c>
      <c r="C26" s="7">
        <v>2</v>
      </c>
      <c r="D26" s="5">
        <v>1722</v>
      </c>
    </row>
    <row r="27" spans="1:4" x14ac:dyDescent="0.3">
      <c r="A27" t="s">
        <v>83</v>
      </c>
      <c r="B27" s="5">
        <v>5622</v>
      </c>
      <c r="C27" s="7">
        <v>2</v>
      </c>
      <c r="D27" s="5">
        <v>2503</v>
      </c>
    </row>
    <row r="28" spans="1:4" x14ac:dyDescent="0.3">
      <c r="A28" t="s">
        <v>84</v>
      </c>
      <c r="B28" s="5">
        <v>4574</v>
      </c>
      <c r="C28" s="7">
        <v>2</v>
      </c>
      <c r="D28" s="5">
        <v>1844</v>
      </c>
    </row>
    <row r="29" spans="1:4" x14ac:dyDescent="0.3">
      <c r="A29" t="s">
        <v>85</v>
      </c>
      <c r="B29" s="5">
        <v>1333</v>
      </c>
      <c r="C29" s="7">
        <v>2</v>
      </c>
      <c r="D29" s="5">
        <v>1170</v>
      </c>
    </row>
    <row r="30" spans="1:4" x14ac:dyDescent="0.3">
      <c r="A30" t="s">
        <v>86</v>
      </c>
      <c r="B30" s="5">
        <v>3222</v>
      </c>
      <c r="C30" s="7">
        <v>2</v>
      </c>
      <c r="D30" s="5">
        <v>1279</v>
      </c>
    </row>
    <row r="31" spans="1:4" x14ac:dyDescent="0.3">
      <c r="A31" t="s">
        <v>87</v>
      </c>
      <c r="B31" s="5">
        <v>1492</v>
      </c>
      <c r="C31" s="7">
        <v>2</v>
      </c>
      <c r="D31" s="5">
        <v>833</v>
      </c>
    </row>
    <row r="32" spans="1:4" x14ac:dyDescent="0.3">
      <c r="A32" t="s">
        <v>88</v>
      </c>
      <c r="B32" s="5">
        <v>852</v>
      </c>
      <c r="C32" s="7">
        <v>2</v>
      </c>
      <c r="D32" s="5">
        <v>347</v>
      </c>
    </row>
    <row r="33" spans="1:4" x14ac:dyDescent="0.3">
      <c r="A33" t="s">
        <v>89</v>
      </c>
      <c r="B33" s="5">
        <v>3178</v>
      </c>
      <c r="C33" s="7">
        <v>2</v>
      </c>
      <c r="D33" s="5">
        <v>1846</v>
      </c>
    </row>
    <row r="34" spans="1:4" x14ac:dyDescent="0.3">
      <c r="A34" t="s">
        <v>90</v>
      </c>
      <c r="B34" s="5">
        <v>5382</v>
      </c>
      <c r="C34" s="7">
        <v>2</v>
      </c>
      <c r="D34" s="5">
        <v>2552</v>
      </c>
    </row>
    <row r="35" spans="1:4" x14ac:dyDescent="0.3">
      <c r="A35" t="s">
        <v>91</v>
      </c>
      <c r="B35" s="5">
        <v>357</v>
      </c>
      <c r="C35" s="7">
        <v>2</v>
      </c>
      <c r="D35" s="5">
        <v>183</v>
      </c>
    </row>
    <row r="36" spans="1:4" x14ac:dyDescent="0.3">
      <c r="A36" t="s">
        <v>92</v>
      </c>
      <c r="B36" s="5">
        <v>2340</v>
      </c>
      <c r="C36" s="7">
        <v>2</v>
      </c>
      <c r="D36" s="5">
        <v>1523</v>
      </c>
    </row>
    <row r="37" spans="1:4" x14ac:dyDescent="0.3">
      <c r="A37" t="s">
        <v>93</v>
      </c>
      <c r="B37" s="5">
        <v>5223</v>
      </c>
      <c r="C37" s="7">
        <v>2</v>
      </c>
      <c r="D37" s="5">
        <v>1822</v>
      </c>
    </row>
    <row r="38" spans="1:4" x14ac:dyDescent="0.3">
      <c r="A38" t="s">
        <v>94</v>
      </c>
      <c r="B38" s="5">
        <v>881</v>
      </c>
      <c r="C38" s="7">
        <v>2</v>
      </c>
      <c r="D38" s="5">
        <v>350</v>
      </c>
    </row>
    <row r="39" spans="1:4" x14ac:dyDescent="0.3">
      <c r="A39" t="s">
        <v>95</v>
      </c>
      <c r="B39" s="5">
        <v>914</v>
      </c>
      <c r="C39" s="7">
        <v>2</v>
      </c>
      <c r="D39" s="5">
        <v>395</v>
      </c>
    </row>
    <row r="40" spans="1:4" x14ac:dyDescent="0.3">
      <c r="A40" t="s">
        <v>96</v>
      </c>
      <c r="B40" s="5">
        <v>344</v>
      </c>
      <c r="C40" s="7">
        <v>2</v>
      </c>
      <c r="D40" s="5">
        <v>344</v>
      </c>
    </row>
    <row r="41" spans="1:4" x14ac:dyDescent="0.3">
      <c r="A41" t="s">
        <v>97</v>
      </c>
      <c r="B41" s="5">
        <v>7685</v>
      </c>
      <c r="C41" s="7">
        <v>2</v>
      </c>
      <c r="D41" s="5">
        <v>3542</v>
      </c>
    </row>
    <row r="42" spans="1:4" x14ac:dyDescent="0.3">
      <c r="A42" t="s">
        <v>98</v>
      </c>
      <c r="B42" s="5">
        <v>3506</v>
      </c>
      <c r="C42" s="7">
        <v>2</v>
      </c>
      <c r="D42" s="5">
        <v>1726</v>
      </c>
    </row>
    <row r="43" spans="1:4" x14ac:dyDescent="0.3">
      <c r="A43" t="s">
        <v>99</v>
      </c>
      <c r="B43" s="5">
        <v>838</v>
      </c>
      <c r="C43" s="7">
        <v>2</v>
      </c>
      <c r="D43" s="5">
        <v>326</v>
      </c>
    </row>
    <row r="44" spans="1:4" x14ac:dyDescent="0.3">
      <c r="A44" t="s">
        <v>100</v>
      </c>
      <c r="B44" s="5">
        <v>1971</v>
      </c>
      <c r="C44" s="7">
        <v>2</v>
      </c>
      <c r="D44" s="5">
        <v>700</v>
      </c>
    </row>
    <row r="45" spans="1:4" x14ac:dyDescent="0.3">
      <c r="A45" t="s">
        <v>101</v>
      </c>
      <c r="B45" s="5">
        <v>1974</v>
      </c>
      <c r="C45" s="7">
        <v>2</v>
      </c>
      <c r="D45" s="5">
        <v>540</v>
      </c>
    </row>
    <row r="46" spans="1:4" x14ac:dyDescent="0.3">
      <c r="A46" t="s">
        <v>102</v>
      </c>
      <c r="B46" s="5">
        <v>1648</v>
      </c>
      <c r="C46" s="7">
        <v>2</v>
      </c>
      <c r="D46" s="5">
        <v>912</v>
      </c>
    </row>
    <row r="47" spans="1:4" x14ac:dyDescent="0.3">
      <c r="A47" t="s">
        <v>103</v>
      </c>
      <c r="B47" s="5">
        <v>6188</v>
      </c>
      <c r="C47" s="7">
        <v>2</v>
      </c>
      <c r="D47" s="5">
        <v>3087</v>
      </c>
    </row>
    <row r="48" spans="1:4" x14ac:dyDescent="0.3">
      <c r="A48" t="s">
        <v>104</v>
      </c>
      <c r="B48" s="5">
        <v>3147</v>
      </c>
      <c r="C48" s="7">
        <v>2</v>
      </c>
      <c r="D48" s="5">
        <v>1521</v>
      </c>
    </row>
    <row r="49" spans="1:4" x14ac:dyDescent="0.3">
      <c r="A49" t="s">
        <v>105</v>
      </c>
      <c r="B49" s="5">
        <v>372</v>
      </c>
      <c r="C49" s="7">
        <v>2</v>
      </c>
      <c r="D49" s="5">
        <v>372</v>
      </c>
    </row>
    <row r="50" spans="1:4" x14ac:dyDescent="0.3">
      <c r="A50" t="s">
        <v>106</v>
      </c>
      <c r="B50" s="5">
        <v>6175</v>
      </c>
      <c r="C50" s="7">
        <v>2</v>
      </c>
      <c r="D50" s="5">
        <v>2749</v>
      </c>
    </row>
    <row r="51" spans="1:4" x14ac:dyDescent="0.3">
      <c r="A51" t="s">
        <v>107</v>
      </c>
      <c r="B51" s="5">
        <v>373</v>
      </c>
      <c r="C51" s="7">
        <v>2</v>
      </c>
      <c r="D51" s="5"/>
    </row>
    <row r="52" spans="1:4" x14ac:dyDescent="0.3">
      <c r="A52" t="s">
        <v>108</v>
      </c>
      <c r="B52" s="5">
        <v>909</v>
      </c>
      <c r="C52" s="7">
        <v>2</v>
      </c>
      <c r="D52" s="5">
        <v>343</v>
      </c>
    </row>
    <row r="53" spans="1:4" x14ac:dyDescent="0.3">
      <c r="A53" t="s">
        <v>109</v>
      </c>
      <c r="B53" s="5">
        <v>343</v>
      </c>
      <c r="C53" s="7">
        <v>2</v>
      </c>
      <c r="D53" s="5">
        <v>343</v>
      </c>
    </row>
    <row r="54" spans="1:4" x14ac:dyDescent="0.3">
      <c r="A54" t="s">
        <v>110</v>
      </c>
      <c r="B54" s="5">
        <v>368</v>
      </c>
      <c r="C54" s="7">
        <v>2</v>
      </c>
      <c r="D54" s="5">
        <v>171</v>
      </c>
    </row>
    <row r="55" spans="1:4" x14ac:dyDescent="0.3">
      <c r="A55" t="s">
        <v>111</v>
      </c>
      <c r="B55" s="5">
        <v>812</v>
      </c>
      <c r="C55" s="7">
        <v>2</v>
      </c>
      <c r="D55" s="5">
        <v>486</v>
      </c>
    </row>
    <row r="56" spans="1:4" x14ac:dyDescent="0.3">
      <c r="A56" t="s">
        <v>112</v>
      </c>
      <c r="B56" s="5">
        <v>5218</v>
      </c>
      <c r="C56" s="7">
        <v>2</v>
      </c>
      <c r="D56" s="5">
        <v>2731</v>
      </c>
    </row>
    <row r="57" spans="1:4" x14ac:dyDescent="0.3">
      <c r="A57" t="s">
        <v>113</v>
      </c>
      <c r="B57" s="5">
        <v>1429</v>
      </c>
      <c r="C57" s="7">
        <v>2</v>
      </c>
      <c r="D57" s="5">
        <v>545</v>
      </c>
    </row>
    <row r="58" spans="1:4" x14ac:dyDescent="0.3">
      <c r="A58" t="s">
        <v>114</v>
      </c>
      <c r="B58" s="5">
        <v>3289</v>
      </c>
      <c r="C58" s="7">
        <v>2</v>
      </c>
      <c r="D58" s="5">
        <v>1293</v>
      </c>
    </row>
    <row r="59" spans="1:4" x14ac:dyDescent="0.3">
      <c r="A59" t="s">
        <v>115</v>
      </c>
      <c r="B59" s="5">
        <v>1671</v>
      </c>
      <c r="C59" s="7">
        <v>2</v>
      </c>
      <c r="D59" s="5">
        <v>364</v>
      </c>
    </row>
    <row r="60" spans="1:4" x14ac:dyDescent="0.3">
      <c r="A60" t="s">
        <v>116</v>
      </c>
      <c r="B60" s="5">
        <v>311</v>
      </c>
      <c r="C60" s="7">
        <v>2</v>
      </c>
      <c r="D60" s="5">
        <v>154</v>
      </c>
    </row>
    <row r="61" spans="1:4" x14ac:dyDescent="0.3">
      <c r="A61" t="s">
        <v>117</v>
      </c>
      <c r="B61" s="5">
        <v>1381</v>
      </c>
      <c r="C61" s="7">
        <v>2</v>
      </c>
      <c r="D61" s="5">
        <v>346</v>
      </c>
    </row>
    <row r="62" spans="1:4" x14ac:dyDescent="0.3">
      <c r="A62" t="s">
        <v>118</v>
      </c>
      <c r="B62" s="5">
        <v>8071</v>
      </c>
      <c r="C62" s="7">
        <v>2</v>
      </c>
      <c r="D62" s="5">
        <v>3341</v>
      </c>
    </row>
    <row r="63" spans="1:4" x14ac:dyDescent="0.3">
      <c r="A63" t="s">
        <v>119</v>
      </c>
      <c r="B63" s="5">
        <v>5323</v>
      </c>
      <c r="C63" s="7">
        <v>2</v>
      </c>
      <c r="D63" s="5">
        <v>1671</v>
      </c>
    </row>
    <row r="64" spans="1:4" x14ac:dyDescent="0.3">
      <c r="A64" t="s">
        <v>120</v>
      </c>
      <c r="B64" s="5">
        <v>7153</v>
      </c>
      <c r="C64" s="7">
        <v>2</v>
      </c>
      <c r="D64" s="5">
        <v>3389</v>
      </c>
    </row>
    <row r="65" spans="1:4" x14ac:dyDescent="0.3">
      <c r="A65" t="s">
        <v>121</v>
      </c>
      <c r="B65" s="5">
        <v>3558</v>
      </c>
      <c r="C65" s="7">
        <v>2</v>
      </c>
      <c r="D65" s="5">
        <v>1118</v>
      </c>
    </row>
    <row r="66" spans="1:4" x14ac:dyDescent="0.3">
      <c r="A66" t="s">
        <v>122</v>
      </c>
      <c r="B66" s="5">
        <v>6121</v>
      </c>
      <c r="C66" s="7">
        <v>2</v>
      </c>
      <c r="D66" s="5">
        <v>2878</v>
      </c>
    </row>
    <row r="67" spans="1:4" x14ac:dyDescent="0.3">
      <c r="A67" t="s">
        <v>123</v>
      </c>
      <c r="B67" s="5">
        <v>5225</v>
      </c>
      <c r="C67" s="7">
        <v>2</v>
      </c>
      <c r="D67" s="5">
        <v>2849</v>
      </c>
    </row>
    <row r="68" spans="1:4" x14ac:dyDescent="0.3">
      <c r="A68" t="s">
        <v>124</v>
      </c>
      <c r="B68" s="5">
        <v>353</v>
      </c>
      <c r="C68" s="7">
        <v>2</v>
      </c>
      <c r="D68" s="5">
        <v>184</v>
      </c>
    </row>
    <row r="69" spans="1:4" x14ac:dyDescent="0.3">
      <c r="A69" t="s">
        <v>125</v>
      </c>
      <c r="B69" s="5">
        <v>814</v>
      </c>
      <c r="C69" s="7">
        <v>2</v>
      </c>
      <c r="D69" s="5">
        <v>814</v>
      </c>
    </row>
    <row r="70" spans="1:4" x14ac:dyDescent="0.3">
      <c r="A70" t="s">
        <v>126</v>
      </c>
      <c r="B70" s="5">
        <v>661</v>
      </c>
      <c r="C70" s="7">
        <v>2</v>
      </c>
      <c r="D70" s="5">
        <v>331</v>
      </c>
    </row>
    <row r="71" spans="1:4" x14ac:dyDescent="0.3">
      <c r="A71" t="s">
        <v>127</v>
      </c>
      <c r="B71" s="5">
        <v>688</v>
      </c>
      <c r="C71" s="7">
        <v>2</v>
      </c>
      <c r="D71" s="5">
        <v>512</v>
      </c>
    </row>
    <row r="72" spans="1:4" x14ac:dyDescent="0.3">
      <c r="A72" t="s">
        <v>128</v>
      </c>
      <c r="B72" s="5">
        <v>737</v>
      </c>
      <c r="C72" s="7">
        <v>2</v>
      </c>
      <c r="D72" s="5">
        <v>292</v>
      </c>
    </row>
    <row r="73" spans="1:4" x14ac:dyDescent="0.3">
      <c r="A73" t="s">
        <v>129</v>
      </c>
      <c r="B73" s="5">
        <v>3906</v>
      </c>
      <c r="C73" s="7">
        <v>2</v>
      </c>
      <c r="D73" s="5">
        <v>2358</v>
      </c>
    </row>
    <row r="74" spans="1:4" x14ac:dyDescent="0.3">
      <c r="A74" t="s">
        <v>130</v>
      </c>
      <c r="B74" s="5">
        <v>149</v>
      </c>
      <c r="C74" s="7">
        <v>2</v>
      </c>
      <c r="D74" s="5">
        <v>149</v>
      </c>
    </row>
    <row r="75" spans="1:4" x14ac:dyDescent="0.3">
      <c r="A75" t="s">
        <v>131</v>
      </c>
      <c r="B75" s="5">
        <v>352</v>
      </c>
      <c r="C75" s="7">
        <v>2</v>
      </c>
      <c r="D75" s="5"/>
    </row>
    <row r="76" spans="1:4" x14ac:dyDescent="0.3">
      <c r="A76" t="s">
        <v>132</v>
      </c>
      <c r="B76" s="5">
        <v>2413</v>
      </c>
      <c r="C76" s="7">
        <v>2</v>
      </c>
      <c r="D76" s="5">
        <v>1205</v>
      </c>
    </row>
    <row r="77" spans="1:4" x14ac:dyDescent="0.3">
      <c r="A77" t="s">
        <v>133</v>
      </c>
      <c r="B77" s="5">
        <v>4951</v>
      </c>
      <c r="C77" s="7">
        <v>2</v>
      </c>
      <c r="D77" s="5">
        <v>2667</v>
      </c>
    </row>
    <row r="78" spans="1:4" x14ac:dyDescent="0.3">
      <c r="A78" t="s">
        <v>134</v>
      </c>
      <c r="B78" s="5">
        <v>885</v>
      </c>
      <c r="C78" s="7">
        <v>2</v>
      </c>
      <c r="D78" s="5">
        <v>175</v>
      </c>
    </row>
    <row r="79" spans="1:4" x14ac:dyDescent="0.3">
      <c r="A79" t="s">
        <v>135</v>
      </c>
      <c r="B79" s="5">
        <v>872</v>
      </c>
      <c r="C79" s="7">
        <v>2</v>
      </c>
      <c r="D79" s="5">
        <v>494</v>
      </c>
    </row>
    <row r="80" spans="1:4" x14ac:dyDescent="0.3">
      <c r="A80" t="s">
        <v>136</v>
      </c>
      <c r="B80" s="5">
        <v>1547</v>
      </c>
      <c r="C80" s="7">
        <v>2</v>
      </c>
      <c r="D80" s="5">
        <v>860</v>
      </c>
    </row>
    <row r="81" spans="1:4" x14ac:dyDescent="0.3">
      <c r="A81" t="s">
        <v>137</v>
      </c>
      <c r="B81" s="5">
        <v>2686</v>
      </c>
      <c r="C81" s="7">
        <v>2</v>
      </c>
      <c r="D81" s="5">
        <v>1189</v>
      </c>
    </row>
    <row r="82" spans="1:4" x14ac:dyDescent="0.3">
      <c r="A82" t="s">
        <v>138</v>
      </c>
      <c r="B82" s="5">
        <v>909</v>
      </c>
      <c r="C82" s="7">
        <v>2</v>
      </c>
      <c r="D82" s="5">
        <v>382</v>
      </c>
    </row>
    <row r="83" spans="1:4" x14ac:dyDescent="0.3">
      <c r="A83" t="s">
        <v>139</v>
      </c>
      <c r="B83" s="5">
        <v>1384</v>
      </c>
      <c r="C83" s="7">
        <v>2</v>
      </c>
      <c r="D83" s="5">
        <v>527</v>
      </c>
    </row>
    <row r="84" spans="1:4" x14ac:dyDescent="0.3">
      <c r="A84" t="s">
        <v>140</v>
      </c>
      <c r="B84" s="5">
        <v>824</v>
      </c>
      <c r="C84" s="7">
        <v>2</v>
      </c>
      <c r="D84" s="5">
        <v>350</v>
      </c>
    </row>
    <row r="85" spans="1:4" x14ac:dyDescent="0.3">
      <c r="A85" t="s">
        <v>141</v>
      </c>
      <c r="B85" s="5">
        <v>6499</v>
      </c>
      <c r="C85" s="7">
        <v>2</v>
      </c>
      <c r="D85" s="5">
        <v>2472</v>
      </c>
    </row>
    <row r="86" spans="1:4" x14ac:dyDescent="0.3">
      <c r="A86" t="s">
        <v>142</v>
      </c>
      <c r="B86" s="5">
        <v>1498</v>
      </c>
      <c r="C86" s="7">
        <v>2</v>
      </c>
      <c r="D86" s="5">
        <v>1301</v>
      </c>
    </row>
    <row r="87" spans="1:4" x14ac:dyDescent="0.3">
      <c r="A87" t="s">
        <v>143</v>
      </c>
      <c r="B87" s="5">
        <v>5180</v>
      </c>
      <c r="C87" s="7">
        <v>2</v>
      </c>
      <c r="D87" s="5">
        <v>3299</v>
      </c>
    </row>
    <row r="88" spans="1:4" x14ac:dyDescent="0.3">
      <c r="A88" t="s">
        <v>144</v>
      </c>
      <c r="B88" s="5">
        <v>4912</v>
      </c>
      <c r="C88" s="7">
        <v>2</v>
      </c>
      <c r="D88" s="5">
        <v>2866</v>
      </c>
    </row>
    <row r="89" spans="1:4" x14ac:dyDescent="0.3">
      <c r="A89" t="s">
        <v>145</v>
      </c>
      <c r="B89" s="5">
        <v>3757</v>
      </c>
      <c r="C89" s="7">
        <v>2</v>
      </c>
      <c r="D89" s="5">
        <v>1826</v>
      </c>
    </row>
    <row r="90" spans="1:4" x14ac:dyDescent="0.3">
      <c r="A90" t="s">
        <v>146</v>
      </c>
      <c r="B90" s="5">
        <v>1388</v>
      </c>
      <c r="C90" s="7">
        <v>2</v>
      </c>
      <c r="D90" s="5">
        <v>325</v>
      </c>
    </row>
    <row r="91" spans="1:4" x14ac:dyDescent="0.3">
      <c r="A91" t="s">
        <v>147</v>
      </c>
      <c r="B91" s="5">
        <v>172</v>
      </c>
      <c r="C91" s="7">
        <v>2</v>
      </c>
      <c r="D91" s="5"/>
    </row>
    <row r="92" spans="1:4" x14ac:dyDescent="0.3">
      <c r="A92" t="s">
        <v>148</v>
      </c>
      <c r="B92" s="5">
        <v>320</v>
      </c>
      <c r="C92" s="7">
        <v>2</v>
      </c>
      <c r="D92" s="5">
        <v>166</v>
      </c>
    </row>
    <row r="93" spans="1:4" x14ac:dyDescent="0.3">
      <c r="A93" t="s">
        <v>149</v>
      </c>
      <c r="B93" s="5">
        <v>354</v>
      </c>
      <c r="C93" s="7">
        <v>2</v>
      </c>
      <c r="D93" s="5"/>
    </row>
    <row r="94" spans="1:4" x14ac:dyDescent="0.3">
      <c r="A94" t="s">
        <v>150</v>
      </c>
      <c r="B94" s="5">
        <v>661</v>
      </c>
      <c r="C94" s="7">
        <v>2</v>
      </c>
      <c r="D94" s="5">
        <v>322</v>
      </c>
    </row>
    <row r="95" spans="1:4" x14ac:dyDescent="0.3">
      <c r="A95" t="s">
        <v>151</v>
      </c>
      <c r="B95" s="5">
        <v>2307</v>
      </c>
      <c r="C95" s="7">
        <v>2</v>
      </c>
      <c r="D95" s="5">
        <v>1005</v>
      </c>
    </row>
    <row r="96" spans="1:4" x14ac:dyDescent="0.3">
      <c r="A96" t="s">
        <v>152</v>
      </c>
      <c r="B96" s="5">
        <v>5806</v>
      </c>
      <c r="C96" s="7">
        <v>2</v>
      </c>
      <c r="D96" s="5">
        <v>2595</v>
      </c>
    </row>
    <row r="97" spans="1:4" x14ac:dyDescent="0.3">
      <c r="A97" t="s">
        <v>153</v>
      </c>
      <c r="B97" s="5">
        <v>785</v>
      </c>
      <c r="C97" s="7">
        <v>2</v>
      </c>
      <c r="D97" s="5">
        <v>468</v>
      </c>
    </row>
    <row r="98" spans="1:4" x14ac:dyDescent="0.3">
      <c r="A98" t="s">
        <v>154</v>
      </c>
      <c r="B98" s="5">
        <v>857</v>
      </c>
      <c r="C98" s="7">
        <v>2</v>
      </c>
      <c r="D98" s="5">
        <v>186</v>
      </c>
    </row>
    <row r="99" spans="1:4" x14ac:dyDescent="0.3">
      <c r="A99" t="s">
        <v>155</v>
      </c>
      <c r="B99" s="5">
        <v>340</v>
      </c>
      <c r="C99" s="7">
        <v>2</v>
      </c>
      <c r="D99" s="5">
        <v>173</v>
      </c>
    </row>
    <row r="100" spans="1:4" x14ac:dyDescent="0.3">
      <c r="A100" t="s">
        <v>156</v>
      </c>
      <c r="B100" s="5">
        <v>1882</v>
      </c>
      <c r="C100" s="7">
        <v>2</v>
      </c>
      <c r="D100" s="5">
        <v>1001</v>
      </c>
    </row>
    <row r="101" spans="1:4" x14ac:dyDescent="0.3">
      <c r="A101" t="s">
        <v>157</v>
      </c>
      <c r="B101" s="5">
        <v>738</v>
      </c>
      <c r="C101" s="7">
        <v>2</v>
      </c>
      <c r="D101" s="5">
        <v>191</v>
      </c>
    </row>
    <row r="102" spans="1:4" x14ac:dyDescent="0.3">
      <c r="A102" t="s">
        <v>158</v>
      </c>
      <c r="B102" s="5">
        <v>1593</v>
      </c>
      <c r="C102" s="7">
        <v>2</v>
      </c>
      <c r="D102" s="5">
        <v>1093</v>
      </c>
    </row>
    <row r="103" spans="1:4" x14ac:dyDescent="0.3">
      <c r="A103" t="s">
        <v>159</v>
      </c>
      <c r="B103" s="5">
        <v>3536</v>
      </c>
      <c r="C103" s="7">
        <v>2</v>
      </c>
      <c r="D103" s="5">
        <v>2608</v>
      </c>
    </row>
    <row r="104" spans="1:4" x14ac:dyDescent="0.3">
      <c r="A104" t="s">
        <v>160</v>
      </c>
      <c r="B104" s="5">
        <v>5856</v>
      </c>
      <c r="C104" s="7">
        <v>2</v>
      </c>
      <c r="D104" s="5">
        <v>3341</v>
      </c>
    </row>
    <row r="105" spans="1:4" x14ac:dyDescent="0.3">
      <c r="A105" t="s">
        <v>161</v>
      </c>
      <c r="B105" s="5">
        <v>5120</v>
      </c>
      <c r="C105" s="7">
        <v>2</v>
      </c>
      <c r="D105" s="5">
        <v>2846</v>
      </c>
    </row>
    <row r="106" spans="1:4" x14ac:dyDescent="0.3">
      <c r="A106" t="s">
        <v>162</v>
      </c>
      <c r="B106" s="5">
        <v>383</v>
      </c>
      <c r="C106" s="7">
        <v>2</v>
      </c>
      <c r="D106" s="5">
        <v>189</v>
      </c>
    </row>
    <row r="107" spans="1:4" x14ac:dyDescent="0.3">
      <c r="A107" t="s">
        <v>163</v>
      </c>
      <c r="B107" s="5">
        <v>173</v>
      </c>
      <c r="C107" s="7">
        <v>2</v>
      </c>
      <c r="D107" s="5">
        <v>173</v>
      </c>
    </row>
    <row r="108" spans="1:4" x14ac:dyDescent="0.3">
      <c r="A108" t="s">
        <v>164</v>
      </c>
      <c r="B108" s="5">
        <v>7694</v>
      </c>
      <c r="C108" s="7">
        <v>2</v>
      </c>
      <c r="D108" s="5">
        <v>4250</v>
      </c>
    </row>
    <row r="109" spans="1:4" x14ac:dyDescent="0.3">
      <c r="A109" t="s">
        <v>165</v>
      </c>
      <c r="B109" s="5">
        <v>1527</v>
      </c>
      <c r="C109" s="7">
        <v>2</v>
      </c>
      <c r="D109" s="5">
        <v>958</v>
      </c>
    </row>
    <row r="110" spans="1:4" x14ac:dyDescent="0.3">
      <c r="A110" t="s">
        <v>166</v>
      </c>
      <c r="B110" s="5">
        <v>309</v>
      </c>
      <c r="C110" s="7">
        <v>2</v>
      </c>
      <c r="D110" s="5">
        <v>149</v>
      </c>
    </row>
    <row r="111" spans="1:4" x14ac:dyDescent="0.3">
      <c r="A111" t="s">
        <v>167</v>
      </c>
      <c r="B111" s="5">
        <v>1882</v>
      </c>
      <c r="C111" s="7">
        <v>2</v>
      </c>
      <c r="D111" s="5">
        <v>1545</v>
      </c>
    </row>
    <row r="112" spans="1:4" x14ac:dyDescent="0.3">
      <c r="A112" t="s">
        <v>168</v>
      </c>
      <c r="B112" s="5">
        <v>1312</v>
      </c>
      <c r="C112" s="7">
        <v>2</v>
      </c>
      <c r="D112" s="5">
        <v>784</v>
      </c>
    </row>
    <row r="113" spans="1:4" x14ac:dyDescent="0.3">
      <c r="A113" t="s">
        <v>169</v>
      </c>
      <c r="B113" s="5">
        <v>168</v>
      </c>
      <c r="C113" s="7">
        <v>2</v>
      </c>
      <c r="D113" s="5">
        <v>168</v>
      </c>
    </row>
    <row r="114" spans="1:4" x14ac:dyDescent="0.3">
      <c r="A114" t="s">
        <v>170</v>
      </c>
      <c r="B114" s="5">
        <v>375</v>
      </c>
      <c r="C114" s="7">
        <v>2</v>
      </c>
      <c r="D114" s="5">
        <v>375</v>
      </c>
    </row>
    <row r="115" spans="1:4" x14ac:dyDescent="0.3">
      <c r="A115" t="s">
        <v>171</v>
      </c>
      <c r="B115" s="5">
        <v>7438</v>
      </c>
      <c r="C115" s="7">
        <v>2</v>
      </c>
      <c r="D115" s="5">
        <v>3625</v>
      </c>
    </row>
    <row r="116" spans="1:4" x14ac:dyDescent="0.3">
      <c r="A116" t="s">
        <v>172</v>
      </c>
      <c r="B116" s="5">
        <v>918</v>
      </c>
      <c r="C116" s="7">
        <v>2</v>
      </c>
      <c r="D116" s="5">
        <v>554</v>
      </c>
    </row>
    <row r="117" spans="1:4" x14ac:dyDescent="0.3">
      <c r="A117" t="s">
        <v>173</v>
      </c>
      <c r="B117" s="5">
        <v>1304</v>
      </c>
      <c r="C117" s="7">
        <v>2</v>
      </c>
      <c r="D117" s="5">
        <v>321</v>
      </c>
    </row>
    <row r="118" spans="1:4" x14ac:dyDescent="0.3">
      <c r="A118" t="s">
        <v>174</v>
      </c>
      <c r="B118" s="5">
        <v>1677</v>
      </c>
      <c r="C118" s="7">
        <v>2</v>
      </c>
      <c r="D118" s="5">
        <v>630</v>
      </c>
    </row>
    <row r="119" spans="1:4" x14ac:dyDescent="0.3">
      <c r="A119" t="s">
        <v>62</v>
      </c>
      <c r="B119" s="5">
        <v>269720</v>
      </c>
      <c r="C119" s="7">
        <v>2</v>
      </c>
      <c r="D119" s="5">
        <v>130720</v>
      </c>
    </row>
  </sheetData>
  <conditionalFormatting pivot="1" sqref="D8:D118">
    <cfRule type="dataBar" priority="1">
      <dataBar>
        <cfvo type="min"/>
        <cfvo type="max"/>
        <color rgb="FF638EC6"/>
      </dataBar>
      <extLst>
        <ext xmlns:x14="http://schemas.microsoft.com/office/spreadsheetml/2009/9/main" uri="{B025F937-C7B1-47D3-B67F-A62EFF666E3E}">
          <x14:id>{71FECFBC-2882-4C60-9A9B-E1CD2748F6BA}</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71FECFBC-2882-4C60-9A9B-E1CD2748F6BA}">
            <x14:dataBar minLength="0" maxLength="100" gradient="0">
              <x14:cfvo type="autoMin"/>
              <x14:cfvo type="autoMax"/>
              <x14:negativeFillColor rgb="FFFF0000"/>
              <x14:axisColor rgb="FF000000"/>
            </x14:dataBar>
          </x14:cfRule>
          <xm:sqref>D8:D118</xm:sqref>
        </x14:conditionalFormatting>
      </x14:conditionalFormattings>
    </ex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683F2A-4AFD-412A-83AC-F3B9DB9BF2F6}">
  <dimension ref="A3:F1675"/>
  <sheetViews>
    <sheetView workbookViewId="0">
      <selection activeCell="B2" sqref="B2"/>
    </sheetView>
  </sheetViews>
  <sheetFormatPr defaultRowHeight="14.4" x14ac:dyDescent="0.3"/>
  <cols>
    <col min="1" max="2" width="37.5546875" bestFit="1" customWidth="1"/>
    <col min="3" max="3" width="16.33203125" bestFit="1" customWidth="1"/>
    <col min="4" max="5" width="13.109375" bestFit="1" customWidth="1"/>
    <col min="6" max="6" width="23.88671875" bestFit="1" customWidth="1"/>
    <col min="7" max="7" width="11.109375" bestFit="1" customWidth="1"/>
  </cols>
  <sheetData>
    <row r="3" spans="1:6" x14ac:dyDescent="0.3">
      <c r="A3" s="6" t="s">
        <v>63</v>
      </c>
      <c r="B3" s="6" t="s">
        <v>212</v>
      </c>
      <c r="C3" t="s">
        <v>187</v>
      </c>
      <c r="D3" t="s">
        <v>60</v>
      </c>
      <c r="E3" t="s">
        <v>210</v>
      </c>
      <c r="F3" t="s">
        <v>211</v>
      </c>
    </row>
    <row r="4" spans="1:6" x14ac:dyDescent="0.3">
      <c r="A4" t="s">
        <v>64</v>
      </c>
    </row>
    <row r="5" spans="1:6" x14ac:dyDescent="0.3">
      <c r="B5" t="s">
        <v>213</v>
      </c>
      <c r="C5" s="5">
        <v>198</v>
      </c>
      <c r="D5" s="5">
        <v>620</v>
      </c>
      <c r="E5" s="8">
        <v>1711.1999999999953</v>
      </c>
      <c r="F5" s="5">
        <v>235</v>
      </c>
    </row>
    <row r="6" spans="1:6" x14ac:dyDescent="0.3">
      <c r="A6" t="s">
        <v>65</v>
      </c>
    </row>
    <row r="7" spans="1:6" x14ac:dyDescent="0.3">
      <c r="B7" t="s">
        <v>215</v>
      </c>
      <c r="C7" s="5">
        <v>187</v>
      </c>
      <c r="D7" s="5">
        <v>581</v>
      </c>
      <c r="E7" s="8">
        <v>1022.5599999999962</v>
      </c>
      <c r="F7" s="5">
        <v>852</v>
      </c>
    </row>
    <row r="8" spans="1:6" x14ac:dyDescent="0.3">
      <c r="B8" t="s">
        <v>214</v>
      </c>
      <c r="C8" s="5">
        <v>169</v>
      </c>
      <c r="D8" s="5">
        <v>529</v>
      </c>
      <c r="E8" s="8">
        <v>920.46000000000254</v>
      </c>
      <c r="F8" s="5">
        <v>963</v>
      </c>
    </row>
    <row r="9" spans="1:6" x14ac:dyDescent="0.3">
      <c r="A9" t="s">
        <v>66</v>
      </c>
    </row>
    <row r="10" spans="1:6" x14ac:dyDescent="0.3">
      <c r="B10" t="s">
        <v>228</v>
      </c>
      <c r="C10" s="5">
        <v>176</v>
      </c>
      <c r="D10" s="5">
        <v>548</v>
      </c>
      <c r="E10" s="8">
        <v>1737.1599999999967</v>
      </c>
      <c r="F10" s="5">
        <v>219</v>
      </c>
    </row>
    <row r="11" spans="1:6" x14ac:dyDescent="0.3">
      <c r="B11" t="s">
        <v>227</v>
      </c>
      <c r="C11" s="5">
        <v>195</v>
      </c>
      <c r="D11" s="5">
        <v>599</v>
      </c>
      <c r="E11" s="8">
        <v>1653.2399999999955</v>
      </c>
      <c r="F11" s="5">
        <v>266</v>
      </c>
    </row>
    <row r="12" spans="1:6" x14ac:dyDescent="0.3">
      <c r="B12" t="s">
        <v>225</v>
      </c>
      <c r="C12" s="5">
        <v>167</v>
      </c>
      <c r="D12" s="5">
        <v>531</v>
      </c>
      <c r="E12" s="8">
        <v>1577.0700000000036</v>
      </c>
      <c r="F12" s="5">
        <v>329</v>
      </c>
    </row>
    <row r="13" spans="1:6" x14ac:dyDescent="0.3">
      <c r="B13" t="s">
        <v>223</v>
      </c>
      <c r="C13" s="5">
        <v>181</v>
      </c>
      <c r="D13" s="5">
        <v>558</v>
      </c>
      <c r="E13" s="8">
        <v>1540.0799999999958</v>
      </c>
      <c r="F13" s="5">
        <v>360</v>
      </c>
    </row>
    <row r="14" spans="1:6" x14ac:dyDescent="0.3">
      <c r="B14" t="s">
        <v>229</v>
      </c>
      <c r="C14" s="5">
        <v>174</v>
      </c>
      <c r="D14" s="5">
        <v>544</v>
      </c>
      <c r="E14" s="8">
        <v>1490.560000000004</v>
      </c>
      <c r="F14" s="5">
        <v>394</v>
      </c>
    </row>
    <row r="15" spans="1:6" x14ac:dyDescent="0.3">
      <c r="B15" t="s">
        <v>221</v>
      </c>
      <c r="C15" s="5">
        <v>163</v>
      </c>
      <c r="D15" s="5">
        <v>511</v>
      </c>
      <c r="E15" s="8">
        <v>1466.5700000000008</v>
      </c>
      <c r="F15" s="5">
        <v>412</v>
      </c>
    </row>
    <row r="16" spans="1:6" x14ac:dyDescent="0.3">
      <c r="B16" t="s">
        <v>219</v>
      </c>
      <c r="C16" s="5">
        <v>163</v>
      </c>
      <c r="D16" s="5">
        <v>512</v>
      </c>
      <c r="E16" s="8">
        <v>1356.7999999999988</v>
      </c>
      <c r="F16" s="5">
        <v>541</v>
      </c>
    </row>
    <row r="17" spans="1:6" x14ac:dyDescent="0.3">
      <c r="B17" t="s">
        <v>222</v>
      </c>
      <c r="C17" s="5">
        <v>181</v>
      </c>
      <c r="D17" s="5">
        <v>563</v>
      </c>
      <c r="E17" s="8">
        <v>1278.0100000000004</v>
      </c>
      <c r="F17" s="5">
        <v>621</v>
      </c>
    </row>
    <row r="18" spans="1:6" x14ac:dyDescent="0.3">
      <c r="B18" t="s">
        <v>217</v>
      </c>
      <c r="C18" s="5">
        <v>160</v>
      </c>
      <c r="D18" s="5">
        <v>486</v>
      </c>
      <c r="E18" s="8">
        <v>1224.7199999999996</v>
      </c>
      <c r="F18" s="5">
        <v>662</v>
      </c>
    </row>
    <row r="19" spans="1:6" x14ac:dyDescent="0.3">
      <c r="B19" t="s">
        <v>220</v>
      </c>
      <c r="C19" s="5">
        <v>171</v>
      </c>
      <c r="D19" s="5">
        <v>514</v>
      </c>
      <c r="E19" s="8">
        <v>1099.9599999999978</v>
      </c>
      <c r="F19" s="5">
        <v>785</v>
      </c>
    </row>
    <row r="20" spans="1:6" x14ac:dyDescent="0.3">
      <c r="B20" t="s">
        <v>224</v>
      </c>
      <c r="C20" s="5">
        <v>153</v>
      </c>
      <c r="D20" s="5">
        <v>477</v>
      </c>
      <c r="E20" s="8">
        <v>739.35000000000093</v>
      </c>
      <c r="F20" s="5">
        <v>1179</v>
      </c>
    </row>
    <row r="21" spans="1:6" x14ac:dyDescent="0.3">
      <c r="B21" t="s">
        <v>218</v>
      </c>
      <c r="C21" s="5">
        <v>172</v>
      </c>
      <c r="D21" s="5">
        <v>544</v>
      </c>
      <c r="E21" s="8">
        <v>484.15999999999894</v>
      </c>
      <c r="F21" s="5">
        <v>1353</v>
      </c>
    </row>
    <row r="22" spans="1:6" x14ac:dyDescent="0.3">
      <c r="B22" t="s">
        <v>216</v>
      </c>
      <c r="C22" s="5">
        <v>169</v>
      </c>
      <c r="D22" s="5">
        <v>531</v>
      </c>
      <c r="E22" s="8">
        <v>414.18000000000029</v>
      </c>
      <c r="F22" s="5">
        <v>1411</v>
      </c>
    </row>
    <row r="23" spans="1:6" x14ac:dyDescent="0.3">
      <c r="B23" t="s">
        <v>226</v>
      </c>
      <c r="C23" s="5">
        <v>159</v>
      </c>
      <c r="D23" s="5">
        <v>505</v>
      </c>
      <c r="E23" s="8">
        <v>297.9500000000005</v>
      </c>
      <c r="F23" s="5">
        <v>1520</v>
      </c>
    </row>
    <row r="24" spans="1:6" x14ac:dyDescent="0.3">
      <c r="A24" t="s">
        <v>67</v>
      </c>
    </row>
    <row r="25" spans="1:6" x14ac:dyDescent="0.3">
      <c r="B25" t="s">
        <v>231</v>
      </c>
      <c r="C25" s="5">
        <v>181</v>
      </c>
      <c r="D25" s="5">
        <v>563</v>
      </c>
      <c r="E25" s="8">
        <v>1570.7699999999995</v>
      </c>
      <c r="F25" s="5">
        <v>341</v>
      </c>
    </row>
    <row r="26" spans="1:6" x14ac:dyDescent="0.3">
      <c r="B26" t="s">
        <v>230</v>
      </c>
      <c r="C26" s="5">
        <v>145</v>
      </c>
      <c r="D26" s="5">
        <v>449</v>
      </c>
      <c r="E26" s="8">
        <v>1329.0400000000027</v>
      </c>
      <c r="F26" s="5">
        <v>570</v>
      </c>
    </row>
    <row r="27" spans="1:6" x14ac:dyDescent="0.3">
      <c r="A27" t="s">
        <v>68</v>
      </c>
    </row>
    <row r="28" spans="1:6" x14ac:dyDescent="0.3">
      <c r="B28" t="s">
        <v>232</v>
      </c>
      <c r="C28" s="5">
        <v>179</v>
      </c>
      <c r="D28" s="5">
        <v>556</v>
      </c>
      <c r="E28" s="8">
        <v>1556.7999999999977</v>
      </c>
      <c r="F28" s="5">
        <v>351</v>
      </c>
    </row>
    <row r="29" spans="1:6" x14ac:dyDescent="0.3">
      <c r="B29" t="s">
        <v>233</v>
      </c>
      <c r="C29" s="5">
        <v>176</v>
      </c>
      <c r="D29" s="5">
        <v>558</v>
      </c>
      <c r="E29" s="8">
        <v>1305.72</v>
      </c>
      <c r="F29" s="5">
        <v>593</v>
      </c>
    </row>
    <row r="30" spans="1:6" x14ac:dyDescent="0.3">
      <c r="A30" t="s">
        <v>69</v>
      </c>
    </row>
    <row r="31" spans="1:6" x14ac:dyDescent="0.3">
      <c r="B31" t="s">
        <v>234</v>
      </c>
      <c r="C31" s="5">
        <v>184</v>
      </c>
      <c r="D31" s="5">
        <v>575</v>
      </c>
      <c r="E31" s="8">
        <v>1914.750000000003</v>
      </c>
      <c r="F31" s="5">
        <v>121</v>
      </c>
    </row>
    <row r="32" spans="1:6" x14ac:dyDescent="0.3">
      <c r="B32" t="s">
        <v>239</v>
      </c>
      <c r="C32" s="5">
        <v>163</v>
      </c>
      <c r="D32" s="5">
        <v>486</v>
      </c>
      <c r="E32" s="8">
        <v>1535.7599999999995</v>
      </c>
      <c r="F32" s="5">
        <v>364</v>
      </c>
    </row>
    <row r="33" spans="1:6" x14ac:dyDescent="0.3">
      <c r="B33" t="s">
        <v>237</v>
      </c>
      <c r="C33" s="5">
        <v>184</v>
      </c>
      <c r="D33" s="5">
        <v>575</v>
      </c>
      <c r="E33" s="8">
        <v>1241.9999999999991</v>
      </c>
      <c r="F33" s="5">
        <v>649</v>
      </c>
    </row>
    <row r="34" spans="1:6" x14ac:dyDescent="0.3">
      <c r="B34" t="s">
        <v>238</v>
      </c>
      <c r="C34" s="5">
        <v>158</v>
      </c>
      <c r="D34" s="5">
        <v>490</v>
      </c>
      <c r="E34" s="8">
        <v>1151.5000000000014</v>
      </c>
      <c r="F34" s="5">
        <v>734</v>
      </c>
    </row>
    <row r="35" spans="1:6" x14ac:dyDescent="0.3">
      <c r="B35" t="s">
        <v>235</v>
      </c>
      <c r="C35" s="5">
        <v>160</v>
      </c>
      <c r="D35" s="5">
        <v>470</v>
      </c>
      <c r="E35" s="8">
        <v>836.59999999999707</v>
      </c>
      <c r="F35" s="5">
        <v>1072</v>
      </c>
    </row>
    <row r="36" spans="1:6" x14ac:dyDescent="0.3">
      <c r="B36" t="s">
        <v>241</v>
      </c>
      <c r="C36" s="5">
        <v>190</v>
      </c>
      <c r="D36" s="5">
        <v>584</v>
      </c>
      <c r="E36" s="8">
        <v>730</v>
      </c>
      <c r="F36" s="5">
        <v>1192</v>
      </c>
    </row>
    <row r="37" spans="1:6" x14ac:dyDescent="0.3">
      <c r="B37" t="s">
        <v>236</v>
      </c>
      <c r="C37" s="5">
        <v>158</v>
      </c>
      <c r="D37" s="5">
        <v>485</v>
      </c>
      <c r="E37" s="8">
        <v>436.50000000000063</v>
      </c>
      <c r="F37" s="5">
        <v>1395</v>
      </c>
    </row>
    <row r="38" spans="1:6" x14ac:dyDescent="0.3">
      <c r="B38" t="s">
        <v>240</v>
      </c>
      <c r="C38" s="5">
        <v>148</v>
      </c>
      <c r="D38" s="5">
        <v>467</v>
      </c>
      <c r="E38" s="8">
        <v>308.21999999999946</v>
      </c>
      <c r="F38" s="5">
        <v>1509</v>
      </c>
    </row>
    <row r="39" spans="1:6" x14ac:dyDescent="0.3">
      <c r="A39" t="s">
        <v>70</v>
      </c>
    </row>
    <row r="40" spans="1:6" x14ac:dyDescent="0.3">
      <c r="B40" t="s">
        <v>245</v>
      </c>
      <c r="C40" s="5">
        <v>192</v>
      </c>
      <c r="D40" s="5">
        <v>605</v>
      </c>
      <c r="E40" s="8">
        <v>2184.0500000000061</v>
      </c>
      <c r="F40" s="5">
        <v>22</v>
      </c>
    </row>
    <row r="41" spans="1:6" x14ac:dyDescent="0.3">
      <c r="B41" t="s">
        <v>254</v>
      </c>
      <c r="C41" s="5">
        <v>208</v>
      </c>
      <c r="D41" s="5">
        <v>643</v>
      </c>
      <c r="E41" s="8">
        <v>1845.4100000000017</v>
      </c>
      <c r="F41" s="5">
        <v>156</v>
      </c>
    </row>
    <row r="42" spans="1:6" x14ac:dyDescent="0.3">
      <c r="B42" t="s">
        <v>265</v>
      </c>
      <c r="C42" s="5">
        <v>174</v>
      </c>
      <c r="D42" s="5">
        <v>530</v>
      </c>
      <c r="E42" s="8">
        <v>1791.3999999999987</v>
      </c>
      <c r="F42" s="5">
        <v>190</v>
      </c>
    </row>
    <row r="43" spans="1:6" x14ac:dyDescent="0.3">
      <c r="B43" t="s">
        <v>269</v>
      </c>
      <c r="C43" s="5">
        <v>180</v>
      </c>
      <c r="D43" s="5">
        <v>572</v>
      </c>
      <c r="E43" s="8">
        <v>1698.840000000004</v>
      </c>
      <c r="F43" s="5">
        <v>238</v>
      </c>
    </row>
    <row r="44" spans="1:6" x14ac:dyDescent="0.3">
      <c r="B44" t="s">
        <v>266</v>
      </c>
      <c r="C44" s="5">
        <v>198</v>
      </c>
      <c r="D44" s="5">
        <v>626</v>
      </c>
      <c r="E44" s="8">
        <v>1690.2000000000021</v>
      </c>
      <c r="F44" s="5">
        <v>245</v>
      </c>
    </row>
    <row r="45" spans="1:6" x14ac:dyDescent="0.3">
      <c r="B45" t="s">
        <v>252</v>
      </c>
      <c r="C45" s="5">
        <v>195</v>
      </c>
      <c r="D45" s="5">
        <v>599</v>
      </c>
      <c r="E45" s="8">
        <v>1539.4300000000023</v>
      </c>
      <c r="F45" s="5">
        <v>361</v>
      </c>
    </row>
    <row r="46" spans="1:6" x14ac:dyDescent="0.3">
      <c r="B46" t="s">
        <v>267</v>
      </c>
      <c r="C46" s="5">
        <v>172</v>
      </c>
      <c r="D46" s="5">
        <v>539</v>
      </c>
      <c r="E46" s="8">
        <v>1509.1999999999982</v>
      </c>
      <c r="F46" s="5">
        <v>383</v>
      </c>
    </row>
    <row r="47" spans="1:6" x14ac:dyDescent="0.3">
      <c r="B47" t="s">
        <v>270</v>
      </c>
      <c r="C47" s="5">
        <v>187</v>
      </c>
      <c r="D47" s="5">
        <v>604</v>
      </c>
      <c r="E47" s="8">
        <v>1485.8400000000022</v>
      </c>
      <c r="F47" s="5">
        <v>399</v>
      </c>
    </row>
    <row r="48" spans="1:6" x14ac:dyDescent="0.3">
      <c r="B48" t="s">
        <v>253</v>
      </c>
      <c r="C48" s="5">
        <v>168</v>
      </c>
      <c r="D48" s="5">
        <v>524</v>
      </c>
      <c r="E48" s="8">
        <v>1456.7199999999964</v>
      </c>
      <c r="F48" s="5">
        <v>426</v>
      </c>
    </row>
    <row r="49" spans="2:6" x14ac:dyDescent="0.3">
      <c r="B49" t="s">
        <v>257</v>
      </c>
      <c r="C49" s="5">
        <v>170</v>
      </c>
      <c r="D49" s="5">
        <v>536</v>
      </c>
      <c r="E49" s="8">
        <v>1388.2399999999991</v>
      </c>
      <c r="F49" s="5">
        <v>504</v>
      </c>
    </row>
    <row r="50" spans="2:6" x14ac:dyDescent="0.3">
      <c r="B50" t="s">
        <v>258</v>
      </c>
      <c r="C50" s="5">
        <v>161</v>
      </c>
      <c r="D50" s="5">
        <v>488</v>
      </c>
      <c r="E50" s="8">
        <v>1283.4399999999991</v>
      </c>
      <c r="F50" s="5">
        <v>617</v>
      </c>
    </row>
    <row r="51" spans="2:6" x14ac:dyDescent="0.3">
      <c r="B51" t="s">
        <v>264</v>
      </c>
      <c r="C51" s="5">
        <v>184</v>
      </c>
      <c r="D51" s="5">
        <v>582</v>
      </c>
      <c r="E51" s="8">
        <v>1070.8799999999985</v>
      </c>
      <c r="F51" s="5">
        <v>806</v>
      </c>
    </row>
    <row r="52" spans="2:6" x14ac:dyDescent="0.3">
      <c r="B52" t="s">
        <v>255</v>
      </c>
      <c r="C52" s="5">
        <v>181</v>
      </c>
      <c r="D52" s="5">
        <v>563</v>
      </c>
      <c r="E52" s="8">
        <v>1069.6999999999994</v>
      </c>
      <c r="F52" s="5">
        <v>809</v>
      </c>
    </row>
    <row r="53" spans="2:6" x14ac:dyDescent="0.3">
      <c r="B53" t="s">
        <v>248</v>
      </c>
      <c r="C53" s="5">
        <v>170</v>
      </c>
      <c r="D53" s="5">
        <v>538</v>
      </c>
      <c r="E53" s="8">
        <v>1059.8600000000019</v>
      </c>
      <c r="F53" s="5">
        <v>818</v>
      </c>
    </row>
    <row r="54" spans="2:6" x14ac:dyDescent="0.3">
      <c r="B54" t="s">
        <v>242</v>
      </c>
      <c r="C54" s="5">
        <v>207</v>
      </c>
      <c r="D54" s="5">
        <v>642</v>
      </c>
      <c r="E54" s="8">
        <v>1059.2999999999984</v>
      </c>
      <c r="F54" s="5">
        <v>819</v>
      </c>
    </row>
    <row r="55" spans="2:6" x14ac:dyDescent="0.3">
      <c r="B55" t="s">
        <v>246</v>
      </c>
      <c r="C55" s="5">
        <v>189</v>
      </c>
      <c r="D55" s="5">
        <v>570</v>
      </c>
      <c r="E55" s="8">
        <v>1014.5999999999966</v>
      </c>
      <c r="F55" s="5">
        <v>861</v>
      </c>
    </row>
    <row r="56" spans="2:6" x14ac:dyDescent="0.3">
      <c r="B56" t="s">
        <v>256</v>
      </c>
      <c r="C56" s="5">
        <v>185</v>
      </c>
      <c r="D56" s="5">
        <v>574</v>
      </c>
      <c r="E56" s="8">
        <v>924.14000000000215</v>
      </c>
      <c r="F56" s="5">
        <v>959</v>
      </c>
    </row>
    <row r="57" spans="2:6" x14ac:dyDescent="0.3">
      <c r="B57" t="s">
        <v>243</v>
      </c>
      <c r="C57" s="5">
        <v>173</v>
      </c>
      <c r="D57" s="5">
        <v>542</v>
      </c>
      <c r="E57" s="8">
        <v>861.77999999999895</v>
      </c>
      <c r="F57" s="5">
        <v>1040</v>
      </c>
    </row>
    <row r="58" spans="2:6" x14ac:dyDescent="0.3">
      <c r="B58" t="s">
        <v>250</v>
      </c>
      <c r="C58" s="5">
        <v>179</v>
      </c>
      <c r="D58" s="5">
        <v>557</v>
      </c>
      <c r="E58" s="8">
        <v>857.78000000000156</v>
      </c>
      <c r="F58" s="5">
        <v>1044</v>
      </c>
    </row>
    <row r="59" spans="2:6" x14ac:dyDescent="0.3">
      <c r="B59" t="s">
        <v>244</v>
      </c>
      <c r="C59" s="5">
        <v>178</v>
      </c>
      <c r="D59" s="5">
        <v>562</v>
      </c>
      <c r="E59" s="8">
        <v>831.75999999999988</v>
      </c>
      <c r="F59" s="5">
        <v>1077</v>
      </c>
    </row>
    <row r="60" spans="2:6" x14ac:dyDescent="0.3">
      <c r="B60" t="s">
        <v>247</v>
      </c>
      <c r="C60" s="5">
        <v>183</v>
      </c>
      <c r="D60" s="5">
        <v>574</v>
      </c>
      <c r="E60" s="8">
        <v>774.90000000000089</v>
      </c>
      <c r="F60" s="5">
        <v>1154</v>
      </c>
    </row>
    <row r="61" spans="2:6" x14ac:dyDescent="0.3">
      <c r="B61" t="s">
        <v>249</v>
      </c>
      <c r="C61" s="5">
        <v>166</v>
      </c>
      <c r="D61" s="5">
        <v>525</v>
      </c>
      <c r="E61" s="8">
        <v>755.99999999999966</v>
      </c>
      <c r="F61" s="5">
        <v>1164</v>
      </c>
    </row>
    <row r="62" spans="2:6" x14ac:dyDescent="0.3">
      <c r="B62" t="s">
        <v>251</v>
      </c>
      <c r="C62" s="5">
        <v>187</v>
      </c>
      <c r="D62" s="5">
        <v>589</v>
      </c>
      <c r="E62" s="8">
        <v>647.90000000000077</v>
      </c>
      <c r="F62" s="5">
        <v>1266</v>
      </c>
    </row>
    <row r="63" spans="2:6" x14ac:dyDescent="0.3">
      <c r="B63" t="s">
        <v>262</v>
      </c>
      <c r="C63" s="5">
        <v>182</v>
      </c>
      <c r="D63" s="5">
        <v>559</v>
      </c>
      <c r="E63" s="8">
        <v>626.08000000000197</v>
      </c>
      <c r="F63" s="5">
        <v>1282</v>
      </c>
    </row>
    <row r="64" spans="2:6" x14ac:dyDescent="0.3">
      <c r="B64" t="s">
        <v>261</v>
      </c>
      <c r="C64" s="5">
        <v>191</v>
      </c>
      <c r="D64" s="5">
        <v>603</v>
      </c>
      <c r="E64" s="8">
        <v>458.28000000000009</v>
      </c>
      <c r="F64" s="5">
        <v>1366</v>
      </c>
    </row>
    <row r="65" spans="1:6" x14ac:dyDescent="0.3">
      <c r="B65" t="s">
        <v>268</v>
      </c>
      <c r="C65" s="5">
        <v>177</v>
      </c>
      <c r="D65" s="5">
        <v>535</v>
      </c>
      <c r="E65" s="8">
        <v>390.54999999999859</v>
      </c>
      <c r="F65" s="5">
        <v>1434</v>
      </c>
    </row>
    <row r="66" spans="1:6" x14ac:dyDescent="0.3">
      <c r="B66" t="s">
        <v>263</v>
      </c>
      <c r="C66" s="5">
        <v>167</v>
      </c>
      <c r="D66" s="5">
        <v>521</v>
      </c>
      <c r="E66" s="8">
        <v>328.22999999999985</v>
      </c>
      <c r="F66" s="5">
        <v>1495</v>
      </c>
    </row>
    <row r="67" spans="1:6" x14ac:dyDescent="0.3">
      <c r="B67" t="s">
        <v>260</v>
      </c>
      <c r="C67" s="5">
        <v>182</v>
      </c>
      <c r="D67" s="5">
        <v>574</v>
      </c>
      <c r="E67" s="8">
        <v>304.2200000000002</v>
      </c>
      <c r="F67" s="5">
        <v>1513</v>
      </c>
    </row>
    <row r="68" spans="1:6" x14ac:dyDescent="0.3">
      <c r="B68" t="s">
        <v>259</v>
      </c>
      <c r="C68" s="5">
        <v>168</v>
      </c>
      <c r="D68" s="5">
        <v>519</v>
      </c>
      <c r="E68" s="8">
        <v>290.64000000000084</v>
      </c>
      <c r="F68" s="5">
        <v>1530</v>
      </c>
    </row>
    <row r="69" spans="1:6" x14ac:dyDescent="0.3">
      <c r="A69" t="s">
        <v>71</v>
      </c>
    </row>
    <row r="70" spans="1:6" x14ac:dyDescent="0.3">
      <c r="B70" t="s">
        <v>309</v>
      </c>
      <c r="C70" s="5">
        <v>194</v>
      </c>
      <c r="D70" s="5">
        <v>584</v>
      </c>
      <c r="E70" s="8">
        <v>2044</v>
      </c>
      <c r="F70" s="5">
        <v>60</v>
      </c>
    </row>
    <row r="71" spans="1:6" x14ac:dyDescent="0.3">
      <c r="B71" t="s">
        <v>308</v>
      </c>
      <c r="C71" s="5">
        <v>181</v>
      </c>
      <c r="D71" s="5">
        <v>557</v>
      </c>
      <c r="E71" s="8">
        <v>1375.7900000000029</v>
      </c>
      <c r="F71" s="5">
        <v>516</v>
      </c>
    </row>
    <row r="72" spans="1:6" x14ac:dyDescent="0.3">
      <c r="B72" t="s">
        <v>307</v>
      </c>
      <c r="C72" s="5">
        <v>154</v>
      </c>
      <c r="D72" s="5">
        <v>448</v>
      </c>
      <c r="E72" s="8">
        <v>882.56000000000301</v>
      </c>
      <c r="F72" s="5">
        <v>1017</v>
      </c>
    </row>
    <row r="73" spans="1:6" x14ac:dyDescent="0.3">
      <c r="B73" t="s">
        <v>310</v>
      </c>
      <c r="C73" s="5">
        <v>185</v>
      </c>
      <c r="D73" s="5">
        <v>581</v>
      </c>
      <c r="E73" s="8">
        <v>877.30999999999779</v>
      </c>
      <c r="F73" s="5">
        <v>1023</v>
      </c>
    </row>
    <row r="74" spans="1:6" x14ac:dyDescent="0.3">
      <c r="A74" t="s">
        <v>72</v>
      </c>
    </row>
    <row r="75" spans="1:6" x14ac:dyDescent="0.3">
      <c r="B75" t="s">
        <v>299</v>
      </c>
      <c r="C75" s="5">
        <v>166</v>
      </c>
      <c r="D75" s="5">
        <v>511</v>
      </c>
      <c r="E75" s="8">
        <v>1987.7899999999963</v>
      </c>
      <c r="F75" s="5">
        <v>78</v>
      </c>
    </row>
    <row r="76" spans="1:6" x14ac:dyDescent="0.3">
      <c r="B76" t="s">
        <v>278</v>
      </c>
      <c r="C76" s="5">
        <v>158</v>
      </c>
      <c r="D76" s="5">
        <v>489</v>
      </c>
      <c r="E76" s="8">
        <v>1931.5500000000022</v>
      </c>
      <c r="F76" s="5">
        <v>115</v>
      </c>
    </row>
    <row r="77" spans="1:6" x14ac:dyDescent="0.3">
      <c r="B77" t="s">
        <v>288</v>
      </c>
      <c r="C77" s="5">
        <v>192</v>
      </c>
      <c r="D77" s="5">
        <v>594</v>
      </c>
      <c r="E77" s="8">
        <v>1894.8600000000058</v>
      </c>
      <c r="F77" s="5">
        <v>129</v>
      </c>
    </row>
    <row r="78" spans="1:6" x14ac:dyDescent="0.3">
      <c r="B78" t="s">
        <v>306</v>
      </c>
      <c r="C78" s="5">
        <v>162</v>
      </c>
      <c r="D78" s="5">
        <v>500</v>
      </c>
      <c r="E78" s="8">
        <v>1830.0000000000009</v>
      </c>
      <c r="F78" s="5">
        <v>169</v>
      </c>
    </row>
    <row r="79" spans="1:6" x14ac:dyDescent="0.3">
      <c r="B79" t="s">
        <v>277</v>
      </c>
      <c r="C79" s="5">
        <v>165</v>
      </c>
      <c r="D79" s="5">
        <v>499</v>
      </c>
      <c r="E79" s="8">
        <v>1771.4499999999973</v>
      </c>
      <c r="F79" s="5">
        <v>201</v>
      </c>
    </row>
    <row r="80" spans="1:6" x14ac:dyDescent="0.3">
      <c r="B80" t="s">
        <v>296</v>
      </c>
      <c r="C80" s="5">
        <v>204</v>
      </c>
      <c r="D80" s="5">
        <v>639</v>
      </c>
      <c r="E80" s="8">
        <v>1693.3499999999972</v>
      </c>
      <c r="F80" s="5">
        <v>243</v>
      </c>
    </row>
    <row r="81" spans="2:6" x14ac:dyDescent="0.3">
      <c r="B81" t="s">
        <v>289</v>
      </c>
      <c r="C81" s="5">
        <v>193</v>
      </c>
      <c r="D81" s="5">
        <v>634</v>
      </c>
      <c r="E81" s="8">
        <v>1642.0599999999986</v>
      </c>
      <c r="F81" s="5">
        <v>273</v>
      </c>
    </row>
    <row r="82" spans="2:6" x14ac:dyDescent="0.3">
      <c r="B82" t="s">
        <v>301</v>
      </c>
      <c r="C82" s="5">
        <v>156</v>
      </c>
      <c r="D82" s="5">
        <v>471</v>
      </c>
      <c r="E82" s="8">
        <v>1511.9100000000024</v>
      </c>
      <c r="F82" s="5">
        <v>380</v>
      </c>
    </row>
    <row r="83" spans="2:6" x14ac:dyDescent="0.3">
      <c r="B83" t="s">
        <v>286</v>
      </c>
      <c r="C83" s="5">
        <v>177</v>
      </c>
      <c r="D83" s="5">
        <v>554</v>
      </c>
      <c r="E83" s="8">
        <v>1501.3400000000015</v>
      </c>
      <c r="F83" s="5">
        <v>386</v>
      </c>
    </row>
    <row r="84" spans="2:6" x14ac:dyDescent="0.3">
      <c r="B84" t="s">
        <v>302</v>
      </c>
      <c r="C84" s="5">
        <v>189</v>
      </c>
      <c r="D84" s="5">
        <v>568</v>
      </c>
      <c r="E84" s="8">
        <v>1493.8399999999988</v>
      </c>
      <c r="F84" s="5">
        <v>390</v>
      </c>
    </row>
    <row r="85" spans="2:6" x14ac:dyDescent="0.3">
      <c r="B85" t="s">
        <v>273</v>
      </c>
      <c r="C85" s="5">
        <v>144</v>
      </c>
      <c r="D85" s="5">
        <v>433</v>
      </c>
      <c r="E85" s="8">
        <v>1489.5200000000041</v>
      </c>
      <c r="F85" s="5">
        <v>395</v>
      </c>
    </row>
    <row r="86" spans="2:6" x14ac:dyDescent="0.3">
      <c r="B86" t="s">
        <v>304</v>
      </c>
      <c r="C86" s="5">
        <v>161</v>
      </c>
      <c r="D86" s="5">
        <v>497</v>
      </c>
      <c r="E86" s="8">
        <v>1446.2700000000002</v>
      </c>
      <c r="F86" s="5">
        <v>434</v>
      </c>
    </row>
    <row r="87" spans="2:6" x14ac:dyDescent="0.3">
      <c r="B87" t="s">
        <v>271</v>
      </c>
      <c r="C87" s="5">
        <v>166</v>
      </c>
      <c r="D87" s="5">
        <v>529</v>
      </c>
      <c r="E87" s="8">
        <v>1428.3000000000018</v>
      </c>
      <c r="F87" s="5">
        <v>454</v>
      </c>
    </row>
    <row r="88" spans="2:6" x14ac:dyDescent="0.3">
      <c r="B88" t="s">
        <v>303</v>
      </c>
      <c r="C88" s="5">
        <v>165</v>
      </c>
      <c r="D88" s="5">
        <v>515</v>
      </c>
      <c r="E88" s="8">
        <v>1390.5000000000016</v>
      </c>
      <c r="F88" s="5">
        <v>500</v>
      </c>
    </row>
    <row r="89" spans="2:6" x14ac:dyDescent="0.3">
      <c r="B89" t="s">
        <v>272</v>
      </c>
      <c r="C89" s="5">
        <v>179</v>
      </c>
      <c r="D89" s="5">
        <v>556</v>
      </c>
      <c r="E89" s="8">
        <v>1367.7600000000025</v>
      </c>
      <c r="F89" s="5">
        <v>530</v>
      </c>
    </row>
    <row r="90" spans="2:6" x14ac:dyDescent="0.3">
      <c r="B90" t="s">
        <v>297</v>
      </c>
      <c r="C90" s="5">
        <v>159</v>
      </c>
      <c r="D90" s="5">
        <v>490</v>
      </c>
      <c r="E90" s="8">
        <v>1313.1999999999985</v>
      </c>
      <c r="F90" s="5">
        <v>588</v>
      </c>
    </row>
    <row r="91" spans="2:6" x14ac:dyDescent="0.3">
      <c r="B91" t="s">
        <v>285</v>
      </c>
      <c r="C91" s="5">
        <v>150</v>
      </c>
      <c r="D91" s="5">
        <v>464</v>
      </c>
      <c r="E91" s="8">
        <v>1201.7600000000009</v>
      </c>
      <c r="F91" s="5">
        <v>682</v>
      </c>
    </row>
    <row r="92" spans="2:6" x14ac:dyDescent="0.3">
      <c r="B92" t="s">
        <v>279</v>
      </c>
      <c r="C92" s="5">
        <v>173</v>
      </c>
      <c r="D92" s="5">
        <v>535</v>
      </c>
      <c r="E92" s="8">
        <v>1182.3500000000024</v>
      </c>
      <c r="F92" s="5">
        <v>698</v>
      </c>
    </row>
    <row r="93" spans="2:6" x14ac:dyDescent="0.3">
      <c r="B93" t="s">
        <v>280</v>
      </c>
      <c r="C93" s="5">
        <v>153</v>
      </c>
      <c r="D93" s="5">
        <v>466</v>
      </c>
      <c r="E93" s="8">
        <v>1174.3200000000002</v>
      </c>
      <c r="F93" s="5">
        <v>707</v>
      </c>
    </row>
    <row r="94" spans="2:6" x14ac:dyDescent="0.3">
      <c r="B94" t="s">
        <v>282</v>
      </c>
      <c r="C94" s="5">
        <v>151</v>
      </c>
      <c r="D94" s="5">
        <v>466</v>
      </c>
      <c r="E94" s="8">
        <v>1137.0400000000004</v>
      </c>
      <c r="F94" s="5">
        <v>750</v>
      </c>
    </row>
    <row r="95" spans="2:6" x14ac:dyDescent="0.3">
      <c r="B95" t="s">
        <v>290</v>
      </c>
      <c r="C95" s="5">
        <v>183</v>
      </c>
      <c r="D95" s="5">
        <v>567</v>
      </c>
      <c r="E95" s="8">
        <v>1122.6599999999999</v>
      </c>
      <c r="F95" s="5">
        <v>766</v>
      </c>
    </row>
    <row r="96" spans="2:6" x14ac:dyDescent="0.3">
      <c r="B96" t="s">
        <v>293</v>
      </c>
      <c r="C96" s="5">
        <v>145</v>
      </c>
      <c r="D96" s="5">
        <v>434</v>
      </c>
      <c r="E96" s="8">
        <v>1106.7000000000014</v>
      </c>
      <c r="F96" s="5">
        <v>778</v>
      </c>
    </row>
    <row r="97" spans="1:6" x14ac:dyDescent="0.3">
      <c r="B97" t="s">
        <v>281</v>
      </c>
      <c r="C97" s="5">
        <v>171</v>
      </c>
      <c r="D97" s="5">
        <v>523</v>
      </c>
      <c r="E97" s="8">
        <v>1103.5300000000027</v>
      </c>
      <c r="F97" s="5">
        <v>782</v>
      </c>
    </row>
    <row r="98" spans="1:6" x14ac:dyDescent="0.3">
      <c r="B98" t="s">
        <v>275</v>
      </c>
      <c r="C98" s="5">
        <v>157</v>
      </c>
      <c r="D98" s="5">
        <v>479</v>
      </c>
      <c r="E98" s="8">
        <v>1068.1700000000005</v>
      </c>
      <c r="F98" s="5">
        <v>812</v>
      </c>
    </row>
    <row r="99" spans="1:6" x14ac:dyDescent="0.3">
      <c r="B99" t="s">
        <v>274</v>
      </c>
      <c r="C99" s="5">
        <v>165</v>
      </c>
      <c r="D99" s="5">
        <v>518</v>
      </c>
      <c r="E99" s="8">
        <v>1020.4600000000025</v>
      </c>
      <c r="F99" s="5">
        <v>855</v>
      </c>
    </row>
    <row r="100" spans="1:6" x14ac:dyDescent="0.3">
      <c r="B100" t="s">
        <v>284</v>
      </c>
      <c r="C100" s="5">
        <v>170</v>
      </c>
      <c r="D100" s="5">
        <v>503</v>
      </c>
      <c r="E100" s="8">
        <v>910.43000000000063</v>
      </c>
      <c r="F100" s="5">
        <v>976</v>
      </c>
    </row>
    <row r="101" spans="1:6" x14ac:dyDescent="0.3">
      <c r="B101" t="s">
        <v>291</v>
      </c>
      <c r="C101" s="5">
        <v>159</v>
      </c>
      <c r="D101" s="5">
        <v>497</v>
      </c>
      <c r="E101" s="8">
        <v>884.65999999999781</v>
      </c>
      <c r="F101" s="5">
        <v>1013</v>
      </c>
    </row>
    <row r="102" spans="1:6" x14ac:dyDescent="0.3">
      <c r="B102" t="s">
        <v>287</v>
      </c>
      <c r="C102" s="5">
        <v>167</v>
      </c>
      <c r="D102" s="5">
        <v>509</v>
      </c>
      <c r="E102" s="8">
        <v>880.5700000000005</v>
      </c>
      <c r="F102" s="5">
        <v>1021</v>
      </c>
    </row>
    <row r="103" spans="1:6" x14ac:dyDescent="0.3">
      <c r="B103" t="s">
        <v>300</v>
      </c>
      <c r="C103" s="5">
        <v>163</v>
      </c>
      <c r="D103" s="5">
        <v>515</v>
      </c>
      <c r="E103" s="8">
        <v>818.84999999999945</v>
      </c>
      <c r="F103" s="5">
        <v>1099</v>
      </c>
    </row>
    <row r="104" spans="1:6" x14ac:dyDescent="0.3">
      <c r="B104" t="s">
        <v>305</v>
      </c>
      <c r="C104" s="5">
        <v>165</v>
      </c>
      <c r="D104" s="5">
        <v>501</v>
      </c>
      <c r="E104" s="8">
        <v>746.49000000000149</v>
      </c>
      <c r="F104" s="5">
        <v>1173</v>
      </c>
    </row>
    <row r="105" spans="1:6" x14ac:dyDescent="0.3">
      <c r="B105" t="s">
        <v>298</v>
      </c>
      <c r="C105" s="5">
        <v>172</v>
      </c>
      <c r="D105" s="5">
        <v>549</v>
      </c>
      <c r="E105" s="8">
        <v>653.30999999999949</v>
      </c>
      <c r="F105" s="5">
        <v>1263</v>
      </c>
    </row>
    <row r="106" spans="1:6" x14ac:dyDescent="0.3">
      <c r="B106" t="s">
        <v>283</v>
      </c>
      <c r="C106" s="5">
        <v>195</v>
      </c>
      <c r="D106" s="5">
        <v>588</v>
      </c>
      <c r="E106" s="8">
        <v>505.68000000000166</v>
      </c>
      <c r="F106" s="5">
        <v>1340</v>
      </c>
    </row>
    <row r="107" spans="1:6" x14ac:dyDescent="0.3">
      <c r="B107" t="s">
        <v>276</v>
      </c>
      <c r="C107" s="5">
        <v>170</v>
      </c>
      <c r="D107" s="5">
        <v>538</v>
      </c>
      <c r="E107" s="8">
        <v>441.15999999999889</v>
      </c>
      <c r="F107" s="5">
        <v>1384</v>
      </c>
    </row>
    <row r="108" spans="1:6" x14ac:dyDescent="0.3">
      <c r="B108" t="s">
        <v>294</v>
      </c>
      <c r="C108" s="5">
        <v>145</v>
      </c>
      <c r="D108" s="5">
        <v>453</v>
      </c>
      <c r="E108" s="8">
        <v>389.58000000000101</v>
      </c>
      <c r="F108" s="5">
        <v>1436</v>
      </c>
    </row>
    <row r="109" spans="1:6" x14ac:dyDescent="0.3">
      <c r="B109" t="s">
        <v>292</v>
      </c>
      <c r="C109" s="5">
        <v>155</v>
      </c>
      <c r="D109" s="5">
        <v>471</v>
      </c>
      <c r="E109" s="8">
        <v>357.95999999999907</v>
      </c>
      <c r="F109" s="5">
        <v>1460</v>
      </c>
    </row>
    <row r="110" spans="1:6" x14ac:dyDescent="0.3">
      <c r="B110" t="s">
        <v>295</v>
      </c>
      <c r="C110" s="5">
        <v>155</v>
      </c>
      <c r="D110" s="5">
        <v>498</v>
      </c>
      <c r="E110" s="8">
        <v>338.64000000000055</v>
      </c>
      <c r="F110" s="5">
        <v>1480</v>
      </c>
    </row>
    <row r="111" spans="1:6" x14ac:dyDescent="0.3">
      <c r="A111" t="s">
        <v>73</v>
      </c>
    </row>
    <row r="112" spans="1:6" x14ac:dyDescent="0.3">
      <c r="B112" t="s">
        <v>321</v>
      </c>
      <c r="C112" s="5">
        <v>194</v>
      </c>
      <c r="D112" s="5">
        <v>576</v>
      </c>
      <c r="E112" s="8">
        <v>2292.4800000000077</v>
      </c>
      <c r="F112" s="5">
        <v>11</v>
      </c>
    </row>
    <row r="113" spans="2:6" x14ac:dyDescent="0.3">
      <c r="B113" t="s">
        <v>329</v>
      </c>
      <c r="C113" s="5">
        <v>163</v>
      </c>
      <c r="D113" s="5">
        <v>490</v>
      </c>
      <c r="E113" s="8">
        <v>1832.6000000000038</v>
      </c>
      <c r="F113" s="5">
        <v>167</v>
      </c>
    </row>
    <row r="114" spans="2:6" x14ac:dyDescent="0.3">
      <c r="B114" t="s">
        <v>317</v>
      </c>
      <c r="C114" s="5">
        <v>195</v>
      </c>
      <c r="D114" s="5">
        <v>584</v>
      </c>
      <c r="E114" s="8">
        <v>1617.6799999999944</v>
      </c>
      <c r="F114" s="5">
        <v>297</v>
      </c>
    </row>
    <row r="115" spans="2:6" x14ac:dyDescent="0.3">
      <c r="B115" t="s">
        <v>318</v>
      </c>
      <c r="C115" s="5">
        <v>170</v>
      </c>
      <c r="D115" s="5">
        <v>523</v>
      </c>
      <c r="E115" s="8">
        <v>1480.0900000000049</v>
      </c>
      <c r="F115" s="5">
        <v>402</v>
      </c>
    </row>
    <row r="116" spans="2:6" x14ac:dyDescent="0.3">
      <c r="B116" t="s">
        <v>323</v>
      </c>
      <c r="C116" s="5">
        <v>198</v>
      </c>
      <c r="D116" s="5">
        <v>611</v>
      </c>
      <c r="E116" s="8">
        <v>1393.0799999999965</v>
      </c>
      <c r="F116" s="5">
        <v>495</v>
      </c>
    </row>
    <row r="117" spans="2:6" x14ac:dyDescent="0.3">
      <c r="B117" t="s">
        <v>324</v>
      </c>
      <c r="C117" s="5">
        <v>199</v>
      </c>
      <c r="D117" s="5">
        <v>625</v>
      </c>
      <c r="E117" s="8">
        <v>1318.7500000000034</v>
      </c>
      <c r="F117" s="5">
        <v>580</v>
      </c>
    </row>
    <row r="118" spans="2:6" x14ac:dyDescent="0.3">
      <c r="B118" t="s">
        <v>332</v>
      </c>
      <c r="C118" s="5">
        <v>182</v>
      </c>
      <c r="D118" s="5">
        <v>570</v>
      </c>
      <c r="E118" s="8">
        <v>1259.7000000000041</v>
      </c>
      <c r="F118" s="5">
        <v>636</v>
      </c>
    </row>
    <row r="119" spans="2:6" x14ac:dyDescent="0.3">
      <c r="B119" t="s">
        <v>327</v>
      </c>
      <c r="C119" s="5">
        <v>166</v>
      </c>
      <c r="D119" s="5">
        <v>498</v>
      </c>
      <c r="E119" s="8">
        <v>1145.4000000000008</v>
      </c>
      <c r="F119" s="5">
        <v>738</v>
      </c>
    </row>
    <row r="120" spans="2:6" x14ac:dyDescent="0.3">
      <c r="B120" t="s">
        <v>325</v>
      </c>
      <c r="C120" s="5">
        <v>157</v>
      </c>
      <c r="D120" s="5">
        <v>501</v>
      </c>
      <c r="E120" s="8">
        <v>1062.1200000000015</v>
      </c>
      <c r="F120" s="5">
        <v>815</v>
      </c>
    </row>
    <row r="121" spans="2:6" x14ac:dyDescent="0.3">
      <c r="B121" t="s">
        <v>314</v>
      </c>
      <c r="C121" s="5">
        <v>189</v>
      </c>
      <c r="D121" s="5">
        <v>576</v>
      </c>
      <c r="E121" s="8">
        <v>1002.2400000000035</v>
      </c>
      <c r="F121" s="5">
        <v>874</v>
      </c>
    </row>
    <row r="122" spans="2:6" x14ac:dyDescent="0.3">
      <c r="B122" t="s">
        <v>316</v>
      </c>
      <c r="C122" s="5">
        <v>198</v>
      </c>
      <c r="D122" s="5">
        <v>607</v>
      </c>
      <c r="E122" s="8">
        <v>910.5</v>
      </c>
      <c r="F122" s="5">
        <v>975</v>
      </c>
    </row>
    <row r="123" spans="2:6" x14ac:dyDescent="0.3">
      <c r="B123" t="s">
        <v>315</v>
      </c>
      <c r="C123" s="5">
        <v>193</v>
      </c>
      <c r="D123" s="5">
        <v>625</v>
      </c>
      <c r="E123" s="8">
        <v>824.99999999999784</v>
      </c>
      <c r="F123" s="5">
        <v>1089</v>
      </c>
    </row>
    <row r="124" spans="2:6" x14ac:dyDescent="0.3">
      <c r="B124" t="s">
        <v>313</v>
      </c>
      <c r="C124" s="5">
        <v>189</v>
      </c>
      <c r="D124" s="5">
        <v>581</v>
      </c>
      <c r="E124" s="8">
        <v>813.3999999999985</v>
      </c>
      <c r="F124" s="5">
        <v>1107</v>
      </c>
    </row>
    <row r="125" spans="2:6" x14ac:dyDescent="0.3">
      <c r="B125" t="s">
        <v>319</v>
      </c>
      <c r="C125" s="5">
        <v>207</v>
      </c>
      <c r="D125" s="5">
        <v>628</v>
      </c>
      <c r="E125" s="8">
        <v>722.19999999999823</v>
      </c>
      <c r="F125" s="5">
        <v>1196</v>
      </c>
    </row>
    <row r="126" spans="2:6" x14ac:dyDescent="0.3">
      <c r="B126" t="s">
        <v>322</v>
      </c>
      <c r="C126" s="5">
        <v>182</v>
      </c>
      <c r="D126" s="5">
        <v>542</v>
      </c>
      <c r="E126" s="8">
        <v>682.91999999999939</v>
      </c>
      <c r="F126" s="5">
        <v>1236</v>
      </c>
    </row>
    <row r="127" spans="2:6" x14ac:dyDescent="0.3">
      <c r="B127" t="s">
        <v>330</v>
      </c>
      <c r="C127" s="5">
        <v>180</v>
      </c>
      <c r="D127" s="5">
        <v>554</v>
      </c>
      <c r="E127" s="8">
        <v>681.42000000000144</v>
      </c>
      <c r="F127" s="5">
        <v>1239</v>
      </c>
    </row>
    <row r="128" spans="2:6" x14ac:dyDescent="0.3">
      <c r="B128" t="s">
        <v>326</v>
      </c>
      <c r="C128" s="5">
        <v>174</v>
      </c>
      <c r="D128" s="5">
        <v>532</v>
      </c>
      <c r="E128" s="8">
        <v>638.39999999999964</v>
      </c>
      <c r="F128" s="5">
        <v>1273</v>
      </c>
    </row>
    <row r="129" spans="1:6" x14ac:dyDescent="0.3">
      <c r="B129" t="s">
        <v>328</v>
      </c>
      <c r="C129" s="5">
        <v>205</v>
      </c>
      <c r="D129" s="5">
        <v>629</v>
      </c>
      <c r="E129" s="8">
        <v>490.6200000000004</v>
      </c>
      <c r="F129" s="5">
        <v>1351</v>
      </c>
    </row>
    <row r="130" spans="1:6" x14ac:dyDescent="0.3">
      <c r="B130" t="s">
        <v>331</v>
      </c>
      <c r="C130" s="5">
        <v>191</v>
      </c>
      <c r="D130" s="5">
        <v>579</v>
      </c>
      <c r="E130" s="8">
        <v>434.25</v>
      </c>
      <c r="F130" s="5">
        <v>1397</v>
      </c>
    </row>
    <row r="131" spans="1:6" x14ac:dyDescent="0.3">
      <c r="B131" t="s">
        <v>320</v>
      </c>
      <c r="C131" s="5">
        <v>206</v>
      </c>
      <c r="D131" s="5">
        <v>604</v>
      </c>
      <c r="E131" s="8">
        <v>380.51999999999907</v>
      </c>
      <c r="F131" s="5">
        <v>1444</v>
      </c>
    </row>
    <row r="132" spans="1:6" x14ac:dyDescent="0.3">
      <c r="B132" t="s">
        <v>312</v>
      </c>
      <c r="C132" s="5">
        <v>166</v>
      </c>
      <c r="D132" s="5">
        <v>497</v>
      </c>
      <c r="E132" s="8">
        <v>298.19999999999965</v>
      </c>
      <c r="F132" s="5">
        <v>1519</v>
      </c>
    </row>
    <row r="133" spans="1:6" x14ac:dyDescent="0.3">
      <c r="B133" t="s">
        <v>311</v>
      </c>
      <c r="C133" s="5">
        <v>169</v>
      </c>
      <c r="D133" s="5">
        <v>519</v>
      </c>
      <c r="E133" s="8">
        <v>295.82999999999947</v>
      </c>
      <c r="F133" s="5">
        <v>1523</v>
      </c>
    </row>
    <row r="134" spans="1:6" x14ac:dyDescent="0.3">
      <c r="A134" t="s">
        <v>74</v>
      </c>
    </row>
    <row r="135" spans="1:6" x14ac:dyDescent="0.3">
      <c r="B135" t="s">
        <v>333</v>
      </c>
      <c r="C135" s="5">
        <v>184</v>
      </c>
      <c r="D135" s="5">
        <v>595</v>
      </c>
      <c r="E135" s="8">
        <v>696.15000000000111</v>
      </c>
      <c r="F135" s="5">
        <v>1221</v>
      </c>
    </row>
    <row r="136" spans="1:6" x14ac:dyDescent="0.3">
      <c r="B136" t="s">
        <v>334</v>
      </c>
      <c r="C136" s="5">
        <v>171</v>
      </c>
      <c r="D136" s="5">
        <v>532</v>
      </c>
      <c r="E136" s="8">
        <v>404.32000000000005</v>
      </c>
      <c r="F136" s="5">
        <v>1420</v>
      </c>
    </row>
    <row r="137" spans="1:6" x14ac:dyDescent="0.3">
      <c r="A137" t="s">
        <v>75</v>
      </c>
    </row>
    <row r="138" spans="1:6" x14ac:dyDescent="0.3">
      <c r="B138" t="s">
        <v>336</v>
      </c>
      <c r="C138" s="5">
        <v>181</v>
      </c>
      <c r="D138" s="5">
        <v>577</v>
      </c>
      <c r="E138" s="8">
        <v>2256.0700000000047</v>
      </c>
      <c r="F138" s="5">
        <v>17</v>
      </c>
    </row>
    <row r="139" spans="1:6" x14ac:dyDescent="0.3">
      <c r="B139" t="s">
        <v>350</v>
      </c>
      <c r="C139" s="5">
        <v>190</v>
      </c>
      <c r="D139" s="5">
        <v>589</v>
      </c>
      <c r="E139" s="8">
        <v>2102.7300000000037</v>
      </c>
      <c r="F139" s="5">
        <v>42</v>
      </c>
    </row>
    <row r="140" spans="1:6" x14ac:dyDescent="0.3">
      <c r="B140" t="s">
        <v>335</v>
      </c>
      <c r="C140" s="5">
        <v>186</v>
      </c>
      <c r="D140" s="5">
        <v>556</v>
      </c>
      <c r="E140" s="8">
        <v>2051.6400000000071</v>
      </c>
      <c r="F140" s="5">
        <v>56</v>
      </c>
    </row>
    <row r="141" spans="1:6" x14ac:dyDescent="0.3">
      <c r="B141" t="s">
        <v>346</v>
      </c>
      <c r="C141" s="5">
        <v>177</v>
      </c>
      <c r="D141" s="5">
        <v>549</v>
      </c>
      <c r="E141" s="8">
        <v>2014.8299999999983</v>
      </c>
      <c r="F141" s="5">
        <v>69</v>
      </c>
    </row>
    <row r="142" spans="1:6" x14ac:dyDescent="0.3">
      <c r="B142" t="s">
        <v>342</v>
      </c>
      <c r="C142" s="5">
        <v>190</v>
      </c>
      <c r="D142" s="5">
        <v>594</v>
      </c>
      <c r="E142" s="8">
        <v>1972.0800000000024</v>
      </c>
      <c r="F142" s="5">
        <v>91</v>
      </c>
    </row>
    <row r="143" spans="1:6" x14ac:dyDescent="0.3">
      <c r="B143" t="s">
        <v>361</v>
      </c>
      <c r="C143" s="5">
        <v>207</v>
      </c>
      <c r="D143" s="5">
        <v>613</v>
      </c>
      <c r="E143" s="8">
        <v>1918.6899999999987</v>
      </c>
      <c r="F143" s="5">
        <v>120</v>
      </c>
    </row>
    <row r="144" spans="1:6" x14ac:dyDescent="0.3">
      <c r="B144" t="s">
        <v>364</v>
      </c>
      <c r="C144" s="5">
        <v>188</v>
      </c>
      <c r="D144" s="5">
        <v>581</v>
      </c>
      <c r="E144" s="8">
        <v>1865.0099999999998</v>
      </c>
      <c r="F144" s="5">
        <v>145</v>
      </c>
    </row>
    <row r="145" spans="2:6" x14ac:dyDescent="0.3">
      <c r="B145" t="s">
        <v>347</v>
      </c>
      <c r="C145" s="5">
        <v>188</v>
      </c>
      <c r="D145" s="5">
        <v>589</v>
      </c>
      <c r="E145" s="8">
        <v>1861.2400000000016</v>
      </c>
      <c r="F145" s="5">
        <v>146</v>
      </c>
    </row>
    <row r="146" spans="2:6" x14ac:dyDescent="0.3">
      <c r="B146" t="s">
        <v>345</v>
      </c>
      <c r="C146" s="5">
        <v>193</v>
      </c>
      <c r="D146" s="5">
        <v>615</v>
      </c>
      <c r="E146" s="8">
        <v>1814.2500000000023</v>
      </c>
      <c r="F146" s="5">
        <v>182</v>
      </c>
    </row>
    <row r="147" spans="2:6" x14ac:dyDescent="0.3">
      <c r="B147" t="s">
        <v>349</v>
      </c>
      <c r="C147" s="5">
        <v>167</v>
      </c>
      <c r="D147" s="5">
        <v>524</v>
      </c>
      <c r="E147" s="8">
        <v>1697.7600000000039</v>
      </c>
      <c r="F147" s="5">
        <v>239</v>
      </c>
    </row>
    <row r="148" spans="2:6" x14ac:dyDescent="0.3">
      <c r="B148" t="s">
        <v>340</v>
      </c>
      <c r="C148" s="5">
        <v>200</v>
      </c>
      <c r="D148" s="5">
        <v>623</v>
      </c>
      <c r="E148" s="8">
        <v>1694.5600000000043</v>
      </c>
      <c r="F148" s="5">
        <v>241</v>
      </c>
    </row>
    <row r="149" spans="2:6" x14ac:dyDescent="0.3">
      <c r="B149" t="s">
        <v>356</v>
      </c>
      <c r="C149" s="5">
        <v>189</v>
      </c>
      <c r="D149" s="5">
        <v>582</v>
      </c>
      <c r="E149" s="8">
        <v>1693.6200000000003</v>
      </c>
      <c r="F149" s="5">
        <v>242</v>
      </c>
    </row>
    <row r="150" spans="2:6" x14ac:dyDescent="0.3">
      <c r="B150" t="s">
        <v>355</v>
      </c>
      <c r="C150" s="5">
        <v>197</v>
      </c>
      <c r="D150" s="5">
        <v>601</v>
      </c>
      <c r="E150" s="8">
        <v>1664.7699999999952</v>
      </c>
      <c r="F150" s="5">
        <v>258</v>
      </c>
    </row>
    <row r="151" spans="2:6" x14ac:dyDescent="0.3">
      <c r="B151" t="s">
        <v>358</v>
      </c>
      <c r="C151" s="5">
        <v>196</v>
      </c>
      <c r="D151" s="5">
        <v>629</v>
      </c>
      <c r="E151" s="8">
        <v>1415.25</v>
      </c>
      <c r="F151" s="5">
        <v>469</v>
      </c>
    </row>
    <row r="152" spans="2:6" x14ac:dyDescent="0.3">
      <c r="B152" t="s">
        <v>338</v>
      </c>
      <c r="C152" s="5">
        <v>201</v>
      </c>
      <c r="D152" s="5">
        <v>638</v>
      </c>
      <c r="E152" s="8">
        <v>1403.6000000000022</v>
      </c>
      <c r="F152" s="5">
        <v>484</v>
      </c>
    </row>
    <row r="153" spans="2:6" x14ac:dyDescent="0.3">
      <c r="B153" t="s">
        <v>363</v>
      </c>
      <c r="C153" s="5">
        <v>186</v>
      </c>
      <c r="D153" s="5">
        <v>576</v>
      </c>
      <c r="E153" s="8">
        <v>1307.5199999999991</v>
      </c>
      <c r="F153" s="5">
        <v>591</v>
      </c>
    </row>
    <row r="154" spans="2:6" x14ac:dyDescent="0.3">
      <c r="B154" t="s">
        <v>344</v>
      </c>
      <c r="C154" s="5">
        <v>183</v>
      </c>
      <c r="D154" s="5">
        <v>554</v>
      </c>
      <c r="E154" s="8">
        <v>1229.8800000000024</v>
      </c>
      <c r="F154" s="5">
        <v>656</v>
      </c>
    </row>
    <row r="155" spans="2:6" x14ac:dyDescent="0.3">
      <c r="B155" t="s">
        <v>343</v>
      </c>
      <c r="C155" s="5">
        <v>199</v>
      </c>
      <c r="D155" s="5">
        <v>608</v>
      </c>
      <c r="E155" s="8">
        <v>942.40000000000157</v>
      </c>
      <c r="F155" s="5">
        <v>947</v>
      </c>
    </row>
    <row r="156" spans="2:6" x14ac:dyDescent="0.3">
      <c r="B156" t="s">
        <v>341</v>
      </c>
      <c r="C156" s="5">
        <v>177</v>
      </c>
      <c r="D156" s="5">
        <v>563</v>
      </c>
      <c r="E156" s="8">
        <v>923.319999999998</v>
      </c>
      <c r="F156" s="5">
        <v>960</v>
      </c>
    </row>
    <row r="157" spans="2:6" x14ac:dyDescent="0.3">
      <c r="B157" t="s">
        <v>339</v>
      </c>
      <c r="C157" s="5">
        <v>192</v>
      </c>
      <c r="D157" s="5">
        <v>599</v>
      </c>
      <c r="E157" s="8">
        <v>856.57000000000221</v>
      </c>
      <c r="F157" s="5">
        <v>1047</v>
      </c>
    </row>
    <row r="158" spans="2:6" x14ac:dyDescent="0.3">
      <c r="B158" t="s">
        <v>357</v>
      </c>
      <c r="C158" s="5">
        <v>184</v>
      </c>
      <c r="D158" s="5">
        <v>562</v>
      </c>
      <c r="E158" s="8">
        <v>826.14000000000294</v>
      </c>
      <c r="F158" s="5">
        <v>1087</v>
      </c>
    </row>
    <row r="159" spans="2:6" x14ac:dyDescent="0.3">
      <c r="B159" t="s">
        <v>362</v>
      </c>
      <c r="C159" s="5">
        <v>200</v>
      </c>
      <c r="D159" s="5">
        <v>622</v>
      </c>
      <c r="E159" s="8">
        <v>783.71999999999821</v>
      </c>
      <c r="F159" s="5">
        <v>1142</v>
      </c>
    </row>
    <row r="160" spans="2:6" x14ac:dyDescent="0.3">
      <c r="B160" t="s">
        <v>348</v>
      </c>
      <c r="C160" s="5">
        <v>191</v>
      </c>
      <c r="D160" s="5">
        <v>612</v>
      </c>
      <c r="E160" s="8">
        <v>765</v>
      </c>
      <c r="F160" s="5">
        <v>1160</v>
      </c>
    </row>
    <row r="161" spans="1:6" x14ac:dyDescent="0.3">
      <c r="B161" t="s">
        <v>354</v>
      </c>
      <c r="C161" s="5">
        <v>165</v>
      </c>
      <c r="D161" s="5">
        <v>505</v>
      </c>
      <c r="E161" s="8">
        <v>696.89999999999816</v>
      </c>
      <c r="F161" s="5">
        <v>1218</v>
      </c>
    </row>
    <row r="162" spans="1:6" x14ac:dyDescent="0.3">
      <c r="B162" t="s">
        <v>359</v>
      </c>
      <c r="C162" s="5">
        <v>165</v>
      </c>
      <c r="D162" s="5">
        <v>500</v>
      </c>
      <c r="E162" s="8">
        <v>675.00000000000125</v>
      </c>
      <c r="F162" s="5">
        <v>1242</v>
      </c>
    </row>
    <row r="163" spans="1:6" x14ac:dyDescent="0.3">
      <c r="B163" t="s">
        <v>351</v>
      </c>
      <c r="C163" s="5">
        <v>186</v>
      </c>
      <c r="D163" s="5">
        <v>579</v>
      </c>
      <c r="E163" s="8">
        <v>654.26999999999794</v>
      </c>
      <c r="F163" s="5">
        <v>1262</v>
      </c>
    </row>
    <row r="164" spans="1:6" x14ac:dyDescent="0.3">
      <c r="B164" t="s">
        <v>360</v>
      </c>
      <c r="C164" s="5">
        <v>193</v>
      </c>
      <c r="D164" s="5">
        <v>561</v>
      </c>
      <c r="E164" s="8">
        <v>628.32000000000198</v>
      </c>
      <c r="F164" s="5">
        <v>1279</v>
      </c>
    </row>
    <row r="165" spans="1:6" x14ac:dyDescent="0.3">
      <c r="B165" t="s">
        <v>337</v>
      </c>
      <c r="C165" s="5">
        <v>191</v>
      </c>
      <c r="D165" s="5">
        <v>596</v>
      </c>
      <c r="E165" s="8">
        <v>518.52000000000203</v>
      </c>
      <c r="F165" s="5">
        <v>1334</v>
      </c>
    </row>
    <row r="166" spans="1:6" x14ac:dyDescent="0.3">
      <c r="B166" t="s">
        <v>352</v>
      </c>
      <c r="C166" s="5">
        <v>185</v>
      </c>
      <c r="D166" s="5">
        <v>577</v>
      </c>
      <c r="E166" s="8">
        <v>461.60000000000053</v>
      </c>
      <c r="F166" s="5">
        <v>1362</v>
      </c>
    </row>
    <row r="167" spans="1:6" x14ac:dyDescent="0.3">
      <c r="B167" t="s">
        <v>365</v>
      </c>
      <c r="C167" s="5">
        <v>159</v>
      </c>
      <c r="D167" s="5">
        <v>503</v>
      </c>
      <c r="E167" s="8">
        <v>352.09999999999945</v>
      </c>
      <c r="F167" s="5">
        <v>1465</v>
      </c>
    </row>
    <row r="168" spans="1:6" x14ac:dyDescent="0.3">
      <c r="B168" t="s">
        <v>353</v>
      </c>
      <c r="C168" s="5">
        <v>191</v>
      </c>
      <c r="D168" s="5">
        <v>582</v>
      </c>
      <c r="E168" s="8">
        <v>296.82</v>
      </c>
      <c r="F168" s="5">
        <v>1521</v>
      </c>
    </row>
    <row r="169" spans="1:6" x14ac:dyDescent="0.3">
      <c r="A169" t="s">
        <v>76</v>
      </c>
    </row>
    <row r="170" spans="1:6" x14ac:dyDescent="0.3">
      <c r="B170" t="s">
        <v>366</v>
      </c>
      <c r="C170" s="5">
        <v>198</v>
      </c>
      <c r="D170" s="5">
        <v>613</v>
      </c>
      <c r="E170" s="8">
        <v>1949.3399999999972</v>
      </c>
      <c r="F170" s="5">
        <v>104</v>
      </c>
    </row>
    <row r="171" spans="1:6" x14ac:dyDescent="0.3">
      <c r="B171" t="s">
        <v>373</v>
      </c>
      <c r="C171" s="5">
        <v>182</v>
      </c>
      <c r="D171" s="5">
        <v>548</v>
      </c>
      <c r="E171" s="8">
        <v>1605.6399999999965</v>
      </c>
      <c r="F171" s="5">
        <v>307</v>
      </c>
    </row>
    <row r="172" spans="1:6" x14ac:dyDescent="0.3">
      <c r="B172" t="s">
        <v>380</v>
      </c>
      <c r="C172" s="5">
        <v>167</v>
      </c>
      <c r="D172" s="5">
        <v>526</v>
      </c>
      <c r="E172" s="8">
        <v>1520.139999999996</v>
      </c>
      <c r="F172" s="5">
        <v>375</v>
      </c>
    </row>
    <row r="173" spans="1:6" x14ac:dyDescent="0.3">
      <c r="B173" t="s">
        <v>371</v>
      </c>
      <c r="C173" s="5">
        <v>166</v>
      </c>
      <c r="D173" s="5">
        <v>514</v>
      </c>
      <c r="E173" s="8">
        <v>1475.1800000000012</v>
      </c>
      <c r="F173" s="5">
        <v>407</v>
      </c>
    </row>
    <row r="174" spans="1:6" x14ac:dyDescent="0.3">
      <c r="B174" t="s">
        <v>368</v>
      </c>
      <c r="C174" s="5">
        <v>171</v>
      </c>
      <c r="D174" s="5">
        <v>520</v>
      </c>
      <c r="E174" s="8">
        <v>1435.1999999999962</v>
      </c>
      <c r="F174" s="5">
        <v>448</v>
      </c>
    </row>
    <row r="175" spans="1:6" x14ac:dyDescent="0.3">
      <c r="B175" t="s">
        <v>367</v>
      </c>
      <c r="C175" s="5">
        <v>182</v>
      </c>
      <c r="D175" s="5">
        <v>557</v>
      </c>
      <c r="E175" s="8">
        <v>1325.6599999999989</v>
      </c>
      <c r="F175" s="5">
        <v>574</v>
      </c>
    </row>
    <row r="176" spans="1:6" x14ac:dyDescent="0.3">
      <c r="B176" t="s">
        <v>369</v>
      </c>
      <c r="C176" s="5">
        <v>173</v>
      </c>
      <c r="D176" s="5">
        <v>525</v>
      </c>
      <c r="E176" s="8">
        <v>1196.999999999998</v>
      </c>
      <c r="F176" s="5">
        <v>687</v>
      </c>
    </row>
    <row r="177" spans="1:6" x14ac:dyDescent="0.3">
      <c r="B177" t="s">
        <v>378</v>
      </c>
      <c r="C177" s="5">
        <v>167</v>
      </c>
      <c r="D177" s="5">
        <v>525</v>
      </c>
      <c r="E177" s="8">
        <v>1107.7500000000023</v>
      </c>
      <c r="F177" s="5">
        <v>776</v>
      </c>
    </row>
    <row r="178" spans="1:6" x14ac:dyDescent="0.3">
      <c r="B178" t="s">
        <v>384</v>
      </c>
      <c r="C178" s="5">
        <v>172</v>
      </c>
      <c r="D178" s="5">
        <v>529</v>
      </c>
      <c r="E178" s="8">
        <v>978.65000000000134</v>
      </c>
      <c r="F178" s="5">
        <v>902</v>
      </c>
    </row>
    <row r="179" spans="1:6" x14ac:dyDescent="0.3">
      <c r="B179" t="s">
        <v>375</v>
      </c>
      <c r="C179" s="5">
        <v>168</v>
      </c>
      <c r="D179" s="5">
        <v>506</v>
      </c>
      <c r="E179" s="8">
        <v>951.27999999999804</v>
      </c>
      <c r="F179" s="5">
        <v>934</v>
      </c>
    </row>
    <row r="180" spans="1:6" x14ac:dyDescent="0.3">
      <c r="B180" t="s">
        <v>372</v>
      </c>
      <c r="C180" s="5">
        <v>169</v>
      </c>
      <c r="D180" s="5">
        <v>530</v>
      </c>
      <c r="E180" s="8">
        <v>922.20000000000266</v>
      </c>
      <c r="F180" s="5">
        <v>962</v>
      </c>
    </row>
    <row r="181" spans="1:6" x14ac:dyDescent="0.3">
      <c r="B181" t="s">
        <v>374</v>
      </c>
      <c r="C181" s="5">
        <v>173</v>
      </c>
      <c r="D181" s="5">
        <v>524</v>
      </c>
      <c r="E181" s="8">
        <v>848.88000000000193</v>
      </c>
      <c r="F181" s="5">
        <v>1062</v>
      </c>
    </row>
    <row r="182" spans="1:6" x14ac:dyDescent="0.3">
      <c r="B182" t="s">
        <v>370</v>
      </c>
      <c r="C182" s="5">
        <v>157</v>
      </c>
      <c r="D182" s="5">
        <v>486</v>
      </c>
      <c r="E182" s="8">
        <v>806.76000000000079</v>
      </c>
      <c r="F182" s="5">
        <v>1115</v>
      </c>
    </row>
    <row r="183" spans="1:6" x14ac:dyDescent="0.3">
      <c r="B183" t="s">
        <v>383</v>
      </c>
      <c r="C183" s="5">
        <v>161</v>
      </c>
      <c r="D183" s="5">
        <v>508</v>
      </c>
      <c r="E183" s="8">
        <v>751.84000000000071</v>
      </c>
      <c r="F183" s="5">
        <v>1167</v>
      </c>
    </row>
    <row r="184" spans="1:6" x14ac:dyDescent="0.3">
      <c r="B184" t="s">
        <v>376</v>
      </c>
      <c r="C184" s="5">
        <v>166</v>
      </c>
      <c r="D184" s="5">
        <v>506</v>
      </c>
      <c r="E184" s="8">
        <v>723.58000000000186</v>
      </c>
      <c r="F184" s="5">
        <v>1194</v>
      </c>
    </row>
    <row r="185" spans="1:6" x14ac:dyDescent="0.3">
      <c r="B185" t="s">
        <v>382</v>
      </c>
      <c r="C185" s="5">
        <v>169</v>
      </c>
      <c r="D185" s="5">
        <v>512</v>
      </c>
      <c r="E185" s="8">
        <v>716.79999999999836</v>
      </c>
      <c r="F185" s="5">
        <v>1201</v>
      </c>
    </row>
    <row r="186" spans="1:6" x14ac:dyDescent="0.3">
      <c r="B186" t="s">
        <v>379</v>
      </c>
      <c r="C186" s="5">
        <v>168</v>
      </c>
      <c r="D186" s="5">
        <v>530</v>
      </c>
      <c r="E186" s="8">
        <v>302.09999999999957</v>
      </c>
      <c r="F186" s="5">
        <v>1515</v>
      </c>
    </row>
    <row r="187" spans="1:6" x14ac:dyDescent="0.3">
      <c r="B187" t="s">
        <v>377</v>
      </c>
      <c r="C187" s="5">
        <v>175</v>
      </c>
      <c r="D187" s="5">
        <v>548</v>
      </c>
      <c r="E187" s="8">
        <v>295.91999999999979</v>
      </c>
      <c r="F187" s="5">
        <v>1522</v>
      </c>
    </row>
    <row r="188" spans="1:6" x14ac:dyDescent="0.3">
      <c r="B188" t="s">
        <v>381</v>
      </c>
      <c r="C188" s="5">
        <v>140</v>
      </c>
      <c r="D188" s="5">
        <v>437</v>
      </c>
      <c r="E188" s="8">
        <v>227.24000000000015</v>
      </c>
      <c r="F188" s="5">
        <v>1558</v>
      </c>
    </row>
    <row r="189" spans="1:6" x14ac:dyDescent="0.3">
      <c r="A189" t="s">
        <v>77</v>
      </c>
    </row>
    <row r="190" spans="1:6" x14ac:dyDescent="0.3">
      <c r="B190" t="s">
        <v>385</v>
      </c>
      <c r="C190" s="5">
        <v>191</v>
      </c>
      <c r="D190" s="5">
        <v>613</v>
      </c>
      <c r="E190" s="8">
        <v>962.40999999999769</v>
      </c>
      <c r="F190" s="5">
        <v>921</v>
      </c>
    </row>
    <row r="191" spans="1:6" x14ac:dyDescent="0.3">
      <c r="B191" t="s">
        <v>386</v>
      </c>
      <c r="C191" s="5">
        <v>183</v>
      </c>
      <c r="D191" s="5">
        <v>548</v>
      </c>
      <c r="E191" s="8">
        <v>367.15999999999917</v>
      </c>
      <c r="F191" s="5">
        <v>1453</v>
      </c>
    </row>
    <row r="192" spans="1:6" x14ac:dyDescent="0.3">
      <c r="A192" t="s">
        <v>78</v>
      </c>
    </row>
    <row r="193" spans="2:6" x14ac:dyDescent="0.3">
      <c r="B193" t="s">
        <v>389</v>
      </c>
      <c r="C193" s="5">
        <v>173</v>
      </c>
      <c r="D193" s="5">
        <v>532</v>
      </c>
      <c r="E193" s="8">
        <v>2080.1200000000013</v>
      </c>
      <c r="F193" s="5">
        <v>47</v>
      </c>
    </row>
    <row r="194" spans="2:6" x14ac:dyDescent="0.3">
      <c r="B194" t="s">
        <v>397</v>
      </c>
      <c r="C194" s="5">
        <v>178</v>
      </c>
      <c r="D194" s="5">
        <v>553</v>
      </c>
      <c r="E194" s="8">
        <v>1764.0700000000054</v>
      </c>
      <c r="F194" s="5">
        <v>206</v>
      </c>
    </row>
    <row r="195" spans="2:6" x14ac:dyDescent="0.3">
      <c r="B195" t="s">
        <v>388</v>
      </c>
      <c r="C195" s="5">
        <v>146</v>
      </c>
      <c r="D195" s="5">
        <v>451</v>
      </c>
      <c r="E195" s="8">
        <v>1727.3300000000036</v>
      </c>
      <c r="F195" s="5">
        <v>225</v>
      </c>
    </row>
    <row r="196" spans="2:6" x14ac:dyDescent="0.3">
      <c r="B196" t="s">
        <v>387</v>
      </c>
      <c r="C196" s="5">
        <v>189</v>
      </c>
      <c r="D196" s="5">
        <v>576</v>
      </c>
      <c r="E196" s="8">
        <v>1526.3999999999974</v>
      </c>
      <c r="F196" s="5">
        <v>372</v>
      </c>
    </row>
    <row r="197" spans="2:6" x14ac:dyDescent="0.3">
      <c r="B197" t="s">
        <v>398</v>
      </c>
      <c r="C197" s="5">
        <v>159</v>
      </c>
      <c r="D197" s="5">
        <v>498</v>
      </c>
      <c r="E197" s="8">
        <v>1489.0200000000036</v>
      </c>
      <c r="F197" s="5">
        <v>396</v>
      </c>
    </row>
    <row r="198" spans="2:6" x14ac:dyDescent="0.3">
      <c r="B198" t="s">
        <v>394</v>
      </c>
      <c r="C198" s="5">
        <v>171</v>
      </c>
      <c r="D198" s="5">
        <v>519</v>
      </c>
      <c r="E198" s="8">
        <v>1442.8199999999968</v>
      </c>
      <c r="F198" s="5">
        <v>441</v>
      </c>
    </row>
    <row r="199" spans="2:6" x14ac:dyDescent="0.3">
      <c r="B199" t="s">
        <v>403</v>
      </c>
      <c r="C199" s="5">
        <v>158</v>
      </c>
      <c r="D199" s="5">
        <v>482</v>
      </c>
      <c r="E199" s="8">
        <v>1378.5200000000029</v>
      </c>
      <c r="F199" s="5">
        <v>512</v>
      </c>
    </row>
    <row r="200" spans="2:6" x14ac:dyDescent="0.3">
      <c r="B200" t="s">
        <v>408</v>
      </c>
      <c r="C200" s="5">
        <v>170</v>
      </c>
      <c r="D200" s="5">
        <v>527</v>
      </c>
      <c r="E200" s="8">
        <v>1227.9100000000049</v>
      </c>
      <c r="F200" s="5">
        <v>660</v>
      </c>
    </row>
    <row r="201" spans="2:6" x14ac:dyDescent="0.3">
      <c r="B201" t="s">
        <v>390</v>
      </c>
      <c r="C201" s="5">
        <v>144</v>
      </c>
      <c r="D201" s="5">
        <v>437</v>
      </c>
      <c r="E201" s="8">
        <v>1166.7899999999977</v>
      </c>
      <c r="F201" s="5">
        <v>715</v>
      </c>
    </row>
    <row r="202" spans="2:6" x14ac:dyDescent="0.3">
      <c r="B202" t="s">
        <v>391</v>
      </c>
      <c r="C202" s="5">
        <v>162</v>
      </c>
      <c r="D202" s="5">
        <v>497</v>
      </c>
      <c r="E202" s="8">
        <v>1138.1300000000008</v>
      </c>
      <c r="F202" s="5">
        <v>745</v>
      </c>
    </row>
    <row r="203" spans="2:6" x14ac:dyDescent="0.3">
      <c r="B203" t="s">
        <v>401</v>
      </c>
      <c r="C203" s="5">
        <v>163</v>
      </c>
      <c r="D203" s="5">
        <v>473</v>
      </c>
      <c r="E203" s="8">
        <v>1045.3299999999988</v>
      </c>
      <c r="F203" s="5">
        <v>833</v>
      </c>
    </row>
    <row r="204" spans="2:6" x14ac:dyDescent="0.3">
      <c r="B204" t="s">
        <v>405</v>
      </c>
      <c r="C204" s="5">
        <v>184</v>
      </c>
      <c r="D204" s="5">
        <v>574</v>
      </c>
      <c r="E204" s="8">
        <v>993.01999999999987</v>
      </c>
      <c r="F204" s="5">
        <v>886</v>
      </c>
    </row>
    <row r="205" spans="2:6" x14ac:dyDescent="0.3">
      <c r="B205" t="s">
        <v>396</v>
      </c>
      <c r="C205" s="5">
        <v>180</v>
      </c>
      <c r="D205" s="5">
        <v>554</v>
      </c>
      <c r="E205" s="8">
        <v>986.11999999999694</v>
      </c>
      <c r="F205" s="5">
        <v>893</v>
      </c>
    </row>
    <row r="206" spans="2:6" x14ac:dyDescent="0.3">
      <c r="B206" t="s">
        <v>404</v>
      </c>
      <c r="C206" s="5">
        <v>165</v>
      </c>
      <c r="D206" s="5">
        <v>515</v>
      </c>
      <c r="E206" s="8">
        <v>901.25</v>
      </c>
      <c r="F206" s="5">
        <v>991</v>
      </c>
    </row>
    <row r="207" spans="2:6" x14ac:dyDescent="0.3">
      <c r="B207" t="s">
        <v>402</v>
      </c>
      <c r="C207" s="5">
        <v>163</v>
      </c>
      <c r="D207" s="5">
        <v>492</v>
      </c>
      <c r="E207" s="8">
        <v>885.60000000000127</v>
      </c>
      <c r="F207" s="5">
        <v>1011</v>
      </c>
    </row>
    <row r="208" spans="2:6" x14ac:dyDescent="0.3">
      <c r="B208" t="s">
        <v>393</v>
      </c>
      <c r="C208" s="5">
        <v>190</v>
      </c>
      <c r="D208" s="5">
        <v>584</v>
      </c>
      <c r="E208" s="8">
        <v>823.44000000000153</v>
      </c>
      <c r="F208" s="5">
        <v>1092</v>
      </c>
    </row>
    <row r="209" spans="1:6" x14ac:dyDescent="0.3">
      <c r="B209" t="s">
        <v>395</v>
      </c>
      <c r="C209" s="5">
        <v>170</v>
      </c>
      <c r="D209" s="5">
        <v>529</v>
      </c>
      <c r="E209" s="8">
        <v>819.95000000000095</v>
      </c>
      <c r="F209" s="5">
        <v>1098</v>
      </c>
    </row>
    <row r="210" spans="1:6" x14ac:dyDescent="0.3">
      <c r="B210" t="s">
        <v>400</v>
      </c>
      <c r="C210" s="5">
        <v>152</v>
      </c>
      <c r="D210" s="5">
        <v>475</v>
      </c>
      <c r="E210" s="8">
        <v>802.74999999999943</v>
      </c>
      <c r="F210" s="5">
        <v>1120</v>
      </c>
    </row>
    <row r="211" spans="1:6" x14ac:dyDescent="0.3">
      <c r="B211" t="s">
        <v>406</v>
      </c>
      <c r="C211" s="5">
        <v>158</v>
      </c>
      <c r="D211" s="5">
        <v>487</v>
      </c>
      <c r="E211" s="8">
        <v>774.3299999999989</v>
      </c>
      <c r="F211" s="5">
        <v>1156</v>
      </c>
    </row>
    <row r="212" spans="1:6" x14ac:dyDescent="0.3">
      <c r="B212" t="s">
        <v>392</v>
      </c>
      <c r="C212" s="5">
        <v>157</v>
      </c>
      <c r="D212" s="5">
        <v>466</v>
      </c>
      <c r="E212" s="8">
        <v>722.30000000000075</v>
      </c>
      <c r="F212" s="5">
        <v>1195</v>
      </c>
    </row>
    <row r="213" spans="1:6" x14ac:dyDescent="0.3">
      <c r="B213" t="s">
        <v>399</v>
      </c>
      <c r="C213" s="5">
        <v>157</v>
      </c>
      <c r="D213" s="5">
        <v>483</v>
      </c>
      <c r="E213" s="8">
        <v>656.88000000000125</v>
      </c>
      <c r="F213" s="5">
        <v>1260</v>
      </c>
    </row>
    <row r="214" spans="1:6" x14ac:dyDescent="0.3">
      <c r="B214" t="s">
        <v>407</v>
      </c>
      <c r="C214" s="5">
        <v>176</v>
      </c>
      <c r="D214" s="5">
        <v>532</v>
      </c>
      <c r="E214" s="8">
        <v>468.15999999999843</v>
      </c>
      <c r="F214" s="5">
        <v>1359</v>
      </c>
    </row>
    <row r="215" spans="1:6" x14ac:dyDescent="0.3">
      <c r="A215" t="s">
        <v>79</v>
      </c>
    </row>
    <row r="216" spans="1:6" x14ac:dyDescent="0.3">
      <c r="B216" t="s">
        <v>411</v>
      </c>
      <c r="C216" s="5">
        <v>163</v>
      </c>
      <c r="D216" s="5">
        <v>502</v>
      </c>
      <c r="E216" s="8">
        <v>1822.2599999999989</v>
      </c>
      <c r="F216" s="5">
        <v>174</v>
      </c>
    </row>
    <row r="217" spans="1:6" x14ac:dyDescent="0.3">
      <c r="B217" t="s">
        <v>412</v>
      </c>
      <c r="C217" s="5">
        <v>154</v>
      </c>
      <c r="D217" s="5">
        <v>479</v>
      </c>
      <c r="E217" s="8">
        <v>1341.1999999999982</v>
      </c>
      <c r="F217" s="5">
        <v>559</v>
      </c>
    </row>
    <row r="218" spans="1:6" x14ac:dyDescent="0.3">
      <c r="B218" t="s">
        <v>410</v>
      </c>
      <c r="C218" s="5">
        <v>166</v>
      </c>
      <c r="D218" s="5">
        <v>517</v>
      </c>
      <c r="E218" s="8">
        <v>1132.23</v>
      </c>
      <c r="F218" s="5">
        <v>754</v>
      </c>
    </row>
    <row r="219" spans="1:6" x14ac:dyDescent="0.3">
      <c r="B219" t="s">
        <v>409</v>
      </c>
      <c r="C219" s="5">
        <v>158</v>
      </c>
      <c r="D219" s="5">
        <v>496</v>
      </c>
      <c r="E219" s="8">
        <v>1056.4799999999987</v>
      </c>
      <c r="F219" s="5">
        <v>823</v>
      </c>
    </row>
    <row r="220" spans="1:6" x14ac:dyDescent="0.3">
      <c r="B220" t="s">
        <v>413</v>
      </c>
      <c r="C220" s="5">
        <v>167</v>
      </c>
      <c r="D220" s="5">
        <v>526</v>
      </c>
      <c r="E220" s="8">
        <v>694.31999999999846</v>
      </c>
      <c r="F220" s="5">
        <v>1223</v>
      </c>
    </row>
    <row r="221" spans="1:6" x14ac:dyDescent="0.3">
      <c r="A221" t="s">
        <v>80</v>
      </c>
    </row>
    <row r="222" spans="1:6" x14ac:dyDescent="0.3">
      <c r="B222" t="s">
        <v>431</v>
      </c>
      <c r="C222" s="5">
        <v>177</v>
      </c>
      <c r="D222" s="5">
        <v>536</v>
      </c>
      <c r="E222" s="8">
        <v>2133.2800000000061</v>
      </c>
      <c r="F222" s="5">
        <v>34</v>
      </c>
    </row>
    <row r="223" spans="1:6" x14ac:dyDescent="0.3">
      <c r="B223" t="s">
        <v>424</v>
      </c>
      <c r="C223" s="5">
        <v>177</v>
      </c>
      <c r="D223" s="5">
        <v>554</v>
      </c>
      <c r="E223" s="8">
        <v>1844.8200000000029</v>
      </c>
      <c r="F223" s="5">
        <v>157</v>
      </c>
    </row>
    <row r="224" spans="1:6" x14ac:dyDescent="0.3">
      <c r="B224" t="s">
        <v>416</v>
      </c>
      <c r="C224" s="5">
        <v>174</v>
      </c>
      <c r="D224" s="5">
        <v>548</v>
      </c>
      <c r="E224" s="8">
        <v>1764.5600000000043</v>
      </c>
      <c r="F224" s="5">
        <v>205</v>
      </c>
    </row>
    <row r="225" spans="2:6" x14ac:dyDescent="0.3">
      <c r="B225" t="s">
        <v>433</v>
      </c>
      <c r="C225" s="5">
        <v>161</v>
      </c>
      <c r="D225" s="5">
        <v>491</v>
      </c>
      <c r="E225" s="8">
        <v>1698.860000000001</v>
      </c>
      <c r="F225" s="5">
        <v>237</v>
      </c>
    </row>
    <row r="226" spans="2:6" x14ac:dyDescent="0.3">
      <c r="B226" t="s">
        <v>414</v>
      </c>
      <c r="C226" s="5">
        <v>206</v>
      </c>
      <c r="D226" s="5">
        <v>630</v>
      </c>
      <c r="E226" s="8">
        <v>1625.4000000000037</v>
      </c>
      <c r="F226" s="5">
        <v>289</v>
      </c>
    </row>
    <row r="227" spans="2:6" x14ac:dyDescent="0.3">
      <c r="B227" t="s">
        <v>420</v>
      </c>
      <c r="C227" s="5">
        <v>185</v>
      </c>
      <c r="D227" s="5">
        <v>585</v>
      </c>
      <c r="E227" s="8">
        <v>1614.5999999999956</v>
      </c>
      <c r="F227" s="5">
        <v>301</v>
      </c>
    </row>
    <row r="228" spans="2:6" x14ac:dyDescent="0.3">
      <c r="B228" t="s">
        <v>428</v>
      </c>
      <c r="C228" s="5">
        <v>173</v>
      </c>
      <c r="D228" s="5">
        <v>526</v>
      </c>
      <c r="E228" s="8">
        <v>1320.2599999999961</v>
      </c>
      <c r="F228" s="5">
        <v>579</v>
      </c>
    </row>
    <row r="229" spans="2:6" x14ac:dyDescent="0.3">
      <c r="B229" t="s">
        <v>417</v>
      </c>
      <c r="C229" s="5">
        <v>154</v>
      </c>
      <c r="D229" s="5">
        <v>490</v>
      </c>
      <c r="E229" s="8">
        <v>1210.3000000000013</v>
      </c>
      <c r="F229" s="5">
        <v>678</v>
      </c>
    </row>
    <row r="230" spans="2:6" x14ac:dyDescent="0.3">
      <c r="B230" t="s">
        <v>422</v>
      </c>
      <c r="C230" s="5">
        <v>184</v>
      </c>
      <c r="D230" s="5">
        <v>582</v>
      </c>
      <c r="E230" s="8">
        <v>1076.7000000000007</v>
      </c>
      <c r="F230" s="5">
        <v>803</v>
      </c>
    </row>
    <row r="231" spans="2:6" x14ac:dyDescent="0.3">
      <c r="B231" t="s">
        <v>432</v>
      </c>
      <c r="C231" s="5">
        <v>202</v>
      </c>
      <c r="D231" s="5">
        <v>631</v>
      </c>
      <c r="E231" s="8">
        <v>1047.4600000000019</v>
      </c>
      <c r="F231" s="5">
        <v>830</v>
      </c>
    </row>
    <row r="232" spans="2:6" x14ac:dyDescent="0.3">
      <c r="B232" t="s">
        <v>429</v>
      </c>
      <c r="C232" s="5">
        <v>170</v>
      </c>
      <c r="D232" s="5">
        <v>512</v>
      </c>
      <c r="E232" s="8">
        <v>947.20000000000164</v>
      </c>
      <c r="F232" s="5">
        <v>940</v>
      </c>
    </row>
    <row r="233" spans="2:6" x14ac:dyDescent="0.3">
      <c r="B233" t="s">
        <v>430</v>
      </c>
      <c r="C233" s="5">
        <v>151</v>
      </c>
      <c r="D233" s="5">
        <v>477</v>
      </c>
      <c r="E233" s="8">
        <v>820.4400000000021</v>
      </c>
      <c r="F233" s="5">
        <v>1097</v>
      </c>
    </row>
    <row r="234" spans="2:6" x14ac:dyDescent="0.3">
      <c r="B234" t="s">
        <v>421</v>
      </c>
      <c r="C234" s="5">
        <v>175</v>
      </c>
      <c r="D234" s="5">
        <v>538</v>
      </c>
      <c r="E234" s="8">
        <v>780.099999999999</v>
      </c>
      <c r="F234" s="5">
        <v>1148</v>
      </c>
    </row>
    <row r="235" spans="2:6" x14ac:dyDescent="0.3">
      <c r="B235" t="s">
        <v>426</v>
      </c>
      <c r="C235" s="5">
        <v>183</v>
      </c>
      <c r="D235" s="5">
        <v>582</v>
      </c>
      <c r="E235" s="8">
        <v>779.87999999999931</v>
      </c>
      <c r="F235" s="5">
        <v>1149</v>
      </c>
    </row>
    <row r="236" spans="2:6" x14ac:dyDescent="0.3">
      <c r="B236" t="s">
        <v>425</v>
      </c>
      <c r="C236" s="5">
        <v>170</v>
      </c>
      <c r="D236" s="5">
        <v>520</v>
      </c>
      <c r="E236" s="8">
        <v>748.79999999999939</v>
      </c>
      <c r="F236" s="5">
        <v>1172</v>
      </c>
    </row>
    <row r="237" spans="2:6" x14ac:dyDescent="0.3">
      <c r="B237" t="s">
        <v>419</v>
      </c>
      <c r="C237" s="5">
        <v>148</v>
      </c>
      <c r="D237" s="5">
        <v>456</v>
      </c>
      <c r="E237" s="8">
        <v>601.91999999999871</v>
      </c>
      <c r="F237" s="5">
        <v>1298</v>
      </c>
    </row>
    <row r="238" spans="2:6" x14ac:dyDescent="0.3">
      <c r="B238" t="s">
        <v>418</v>
      </c>
      <c r="C238" s="5">
        <v>175</v>
      </c>
      <c r="D238" s="5">
        <v>534</v>
      </c>
      <c r="E238" s="8">
        <v>501.95999999999896</v>
      </c>
      <c r="F238" s="5">
        <v>1343</v>
      </c>
    </row>
    <row r="239" spans="2:6" x14ac:dyDescent="0.3">
      <c r="B239" t="s">
        <v>423</v>
      </c>
      <c r="C239" s="5">
        <v>169</v>
      </c>
      <c r="D239" s="5">
        <v>492</v>
      </c>
      <c r="E239" s="8">
        <v>329.63999999999947</v>
      </c>
      <c r="F239" s="5">
        <v>1492</v>
      </c>
    </row>
    <row r="240" spans="2:6" x14ac:dyDescent="0.3">
      <c r="B240" t="s">
        <v>427</v>
      </c>
      <c r="C240" s="5">
        <v>155</v>
      </c>
      <c r="D240" s="5">
        <v>477</v>
      </c>
      <c r="E240" s="8">
        <v>324.36000000000047</v>
      </c>
      <c r="F240" s="5">
        <v>1497</v>
      </c>
    </row>
    <row r="241" spans="1:6" x14ac:dyDescent="0.3">
      <c r="B241" t="s">
        <v>415</v>
      </c>
      <c r="C241" s="5">
        <v>165</v>
      </c>
      <c r="D241" s="5">
        <v>503</v>
      </c>
      <c r="E241" s="8">
        <v>286.70999999999941</v>
      </c>
      <c r="F241" s="5">
        <v>1533</v>
      </c>
    </row>
    <row r="242" spans="1:6" x14ac:dyDescent="0.3">
      <c r="A242" t="s">
        <v>81</v>
      </c>
    </row>
    <row r="243" spans="1:6" x14ac:dyDescent="0.3">
      <c r="B243" t="s">
        <v>447</v>
      </c>
      <c r="C243" s="5">
        <v>170</v>
      </c>
      <c r="D243" s="5">
        <v>534</v>
      </c>
      <c r="E243" s="8">
        <v>2055.9000000000037</v>
      </c>
      <c r="F243" s="5">
        <v>54</v>
      </c>
    </row>
    <row r="244" spans="1:6" x14ac:dyDescent="0.3">
      <c r="B244" t="s">
        <v>444</v>
      </c>
      <c r="C244" s="5">
        <v>159</v>
      </c>
      <c r="D244" s="5">
        <v>493</v>
      </c>
      <c r="E244" s="8">
        <v>1962.140000000006</v>
      </c>
      <c r="F244" s="5">
        <v>98</v>
      </c>
    </row>
    <row r="245" spans="1:6" x14ac:dyDescent="0.3">
      <c r="B245" t="s">
        <v>451</v>
      </c>
      <c r="C245" s="5">
        <v>191</v>
      </c>
      <c r="D245" s="5">
        <v>591</v>
      </c>
      <c r="E245" s="8">
        <v>1962.1200000000028</v>
      </c>
      <c r="F245" s="5">
        <v>99</v>
      </c>
    </row>
    <row r="246" spans="1:6" x14ac:dyDescent="0.3">
      <c r="B246" t="s">
        <v>445</v>
      </c>
      <c r="C246" s="5">
        <v>168</v>
      </c>
      <c r="D246" s="5">
        <v>535</v>
      </c>
      <c r="E246" s="8">
        <v>1754.7999999999961</v>
      </c>
      <c r="F246" s="5">
        <v>210</v>
      </c>
    </row>
    <row r="247" spans="1:6" x14ac:dyDescent="0.3">
      <c r="B247" t="s">
        <v>435</v>
      </c>
      <c r="C247" s="5">
        <v>172</v>
      </c>
      <c r="D247" s="5">
        <v>535</v>
      </c>
      <c r="E247" s="8">
        <v>1685.2499999999973</v>
      </c>
      <c r="F247" s="5">
        <v>248</v>
      </c>
    </row>
    <row r="248" spans="1:6" x14ac:dyDescent="0.3">
      <c r="B248" t="s">
        <v>453</v>
      </c>
      <c r="C248" s="5">
        <v>157</v>
      </c>
      <c r="D248" s="5">
        <v>475</v>
      </c>
      <c r="E248" s="8">
        <v>1524.7500000000018</v>
      </c>
      <c r="F248" s="5">
        <v>374</v>
      </c>
    </row>
    <row r="249" spans="1:6" x14ac:dyDescent="0.3">
      <c r="B249" t="s">
        <v>439</v>
      </c>
      <c r="C249" s="5">
        <v>166</v>
      </c>
      <c r="D249" s="5">
        <v>525</v>
      </c>
      <c r="E249" s="8">
        <v>1459.4999999999973</v>
      </c>
      <c r="F249" s="5">
        <v>422</v>
      </c>
    </row>
    <row r="250" spans="1:6" x14ac:dyDescent="0.3">
      <c r="B250" t="s">
        <v>442</v>
      </c>
      <c r="C250" s="5">
        <v>169</v>
      </c>
      <c r="D250" s="5">
        <v>530</v>
      </c>
      <c r="E250" s="8">
        <v>1452.2000000000039</v>
      </c>
      <c r="F250" s="5">
        <v>431</v>
      </c>
    </row>
    <row r="251" spans="1:6" x14ac:dyDescent="0.3">
      <c r="B251" t="s">
        <v>449</v>
      </c>
      <c r="C251" s="5">
        <v>172</v>
      </c>
      <c r="D251" s="5">
        <v>539</v>
      </c>
      <c r="E251" s="8">
        <v>1444.5199999999986</v>
      </c>
      <c r="F251" s="5">
        <v>435</v>
      </c>
    </row>
    <row r="252" spans="1:6" x14ac:dyDescent="0.3">
      <c r="B252" t="s">
        <v>454</v>
      </c>
      <c r="C252" s="5">
        <v>169</v>
      </c>
      <c r="D252" s="5">
        <v>516</v>
      </c>
      <c r="E252" s="8">
        <v>1403.5200000000023</v>
      </c>
      <c r="F252" s="5">
        <v>485</v>
      </c>
    </row>
    <row r="253" spans="1:6" x14ac:dyDescent="0.3">
      <c r="B253" t="s">
        <v>434</v>
      </c>
      <c r="C253" s="5">
        <v>168</v>
      </c>
      <c r="D253" s="5">
        <v>527</v>
      </c>
      <c r="E253" s="8">
        <v>1343.8499999999979</v>
      </c>
      <c r="F253" s="5">
        <v>556</v>
      </c>
    </row>
    <row r="254" spans="1:6" x14ac:dyDescent="0.3">
      <c r="B254" t="s">
        <v>446</v>
      </c>
      <c r="C254" s="5">
        <v>177</v>
      </c>
      <c r="D254" s="5">
        <v>560</v>
      </c>
      <c r="E254" s="8">
        <v>1293.5999999999965</v>
      </c>
      <c r="F254" s="5">
        <v>607</v>
      </c>
    </row>
    <row r="255" spans="1:6" x14ac:dyDescent="0.3">
      <c r="B255" t="s">
        <v>437</v>
      </c>
      <c r="C255" s="5">
        <v>157</v>
      </c>
      <c r="D255" s="5">
        <v>481</v>
      </c>
      <c r="E255" s="8">
        <v>1245.7900000000011</v>
      </c>
      <c r="F255" s="5">
        <v>643</v>
      </c>
    </row>
    <row r="256" spans="1:6" x14ac:dyDescent="0.3">
      <c r="B256" t="s">
        <v>450</v>
      </c>
      <c r="C256" s="5">
        <v>166</v>
      </c>
      <c r="D256" s="5">
        <v>508</v>
      </c>
      <c r="E256" s="8">
        <v>1102.3599999999976</v>
      </c>
      <c r="F256" s="5">
        <v>784</v>
      </c>
    </row>
    <row r="257" spans="1:6" x14ac:dyDescent="0.3">
      <c r="B257" t="s">
        <v>448</v>
      </c>
      <c r="C257" s="5">
        <v>169</v>
      </c>
      <c r="D257" s="5">
        <v>505</v>
      </c>
      <c r="E257" s="8">
        <v>1070.6000000000015</v>
      </c>
      <c r="F257" s="5">
        <v>807</v>
      </c>
    </row>
    <row r="258" spans="1:6" x14ac:dyDescent="0.3">
      <c r="B258" t="s">
        <v>455</v>
      </c>
      <c r="C258" s="5">
        <v>169</v>
      </c>
      <c r="D258" s="5">
        <v>517</v>
      </c>
      <c r="E258" s="8">
        <v>951.27999999999861</v>
      </c>
      <c r="F258" s="5">
        <v>933</v>
      </c>
    </row>
    <row r="259" spans="1:6" x14ac:dyDescent="0.3">
      <c r="B259" t="s">
        <v>441</v>
      </c>
      <c r="C259" s="5">
        <v>169</v>
      </c>
      <c r="D259" s="5">
        <v>515</v>
      </c>
      <c r="E259" s="8">
        <v>854.90000000000146</v>
      </c>
      <c r="F259" s="5">
        <v>1053</v>
      </c>
    </row>
    <row r="260" spans="1:6" x14ac:dyDescent="0.3">
      <c r="B260" t="s">
        <v>440</v>
      </c>
      <c r="C260" s="5">
        <v>162</v>
      </c>
      <c r="D260" s="5">
        <v>498</v>
      </c>
      <c r="E260" s="8">
        <v>831.65999999999872</v>
      </c>
      <c r="F260" s="5">
        <v>1078</v>
      </c>
    </row>
    <row r="261" spans="1:6" x14ac:dyDescent="0.3">
      <c r="B261" t="s">
        <v>436</v>
      </c>
      <c r="C261" s="5">
        <v>167</v>
      </c>
      <c r="D261" s="5">
        <v>516</v>
      </c>
      <c r="E261" s="8">
        <v>799.80000000000132</v>
      </c>
      <c r="F261" s="5">
        <v>1126</v>
      </c>
    </row>
    <row r="262" spans="1:6" x14ac:dyDescent="0.3">
      <c r="B262" t="s">
        <v>452</v>
      </c>
      <c r="C262" s="5">
        <v>152</v>
      </c>
      <c r="D262" s="5">
        <v>460</v>
      </c>
      <c r="E262" s="8">
        <v>588.79999999999961</v>
      </c>
      <c r="F262" s="5">
        <v>1305</v>
      </c>
    </row>
    <row r="263" spans="1:6" x14ac:dyDescent="0.3">
      <c r="B263" t="s">
        <v>438</v>
      </c>
      <c r="C263" s="5">
        <v>185</v>
      </c>
      <c r="D263" s="5">
        <v>556</v>
      </c>
      <c r="E263" s="8">
        <v>483.72000000000145</v>
      </c>
      <c r="F263" s="5">
        <v>1354</v>
      </c>
    </row>
    <row r="264" spans="1:6" x14ac:dyDescent="0.3">
      <c r="B264" t="s">
        <v>443</v>
      </c>
      <c r="C264" s="5">
        <v>155</v>
      </c>
      <c r="D264" s="5">
        <v>485</v>
      </c>
      <c r="E264" s="8">
        <v>388.0000000000004</v>
      </c>
      <c r="F264" s="5">
        <v>1439</v>
      </c>
    </row>
    <row r="265" spans="1:6" x14ac:dyDescent="0.3">
      <c r="A265" t="s">
        <v>82</v>
      </c>
    </row>
    <row r="266" spans="1:6" x14ac:dyDescent="0.3">
      <c r="B266" t="s">
        <v>463</v>
      </c>
      <c r="C266" s="5">
        <v>201</v>
      </c>
      <c r="D266" s="5">
        <v>609</v>
      </c>
      <c r="E266" s="8">
        <v>2417.7300000000064</v>
      </c>
      <c r="F266" s="5">
        <v>3</v>
      </c>
    </row>
    <row r="267" spans="1:6" x14ac:dyDescent="0.3">
      <c r="B267" t="s">
        <v>473</v>
      </c>
      <c r="C267" s="5">
        <v>174</v>
      </c>
      <c r="D267" s="5">
        <v>550</v>
      </c>
      <c r="E267" s="8">
        <v>2189.0000000000055</v>
      </c>
      <c r="F267" s="5">
        <v>21</v>
      </c>
    </row>
    <row r="268" spans="1:6" x14ac:dyDescent="0.3">
      <c r="B268" t="s">
        <v>469</v>
      </c>
      <c r="C268" s="5">
        <v>171</v>
      </c>
      <c r="D268" s="5">
        <v>512</v>
      </c>
      <c r="E268" s="8">
        <v>2027.5200000000018</v>
      </c>
      <c r="F268" s="5">
        <v>66</v>
      </c>
    </row>
    <row r="269" spans="1:6" x14ac:dyDescent="0.3">
      <c r="B269" t="s">
        <v>470</v>
      </c>
      <c r="C269" s="5">
        <v>177</v>
      </c>
      <c r="D269" s="5">
        <v>528</v>
      </c>
      <c r="E269" s="8">
        <v>1980</v>
      </c>
      <c r="F269" s="5">
        <v>84</v>
      </c>
    </row>
    <row r="270" spans="1:6" x14ac:dyDescent="0.3">
      <c r="B270" t="s">
        <v>457</v>
      </c>
      <c r="C270" s="5">
        <v>166</v>
      </c>
      <c r="D270" s="5">
        <v>524</v>
      </c>
      <c r="E270" s="8">
        <v>1828.7600000000041</v>
      </c>
      <c r="F270" s="5">
        <v>170</v>
      </c>
    </row>
    <row r="271" spans="1:6" x14ac:dyDescent="0.3">
      <c r="B271" t="s">
        <v>458</v>
      </c>
      <c r="C271" s="5">
        <v>204</v>
      </c>
      <c r="D271" s="5">
        <v>623</v>
      </c>
      <c r="E271" s="8">
        <v>1719.4799999999952</v>
      </c>
      <c r="F271" s="5">
        <v>232</v>
      </c>
    </row>
    <row r="272" spans="1:6" x14ac:dyDescent="0.3">
      <c r="B272" t="s">
        <v>472</v>
      </c>
      <c r="C272" s="5">
        <v>191</v>
      </c>
      <c r="D272" s="5">
        <v>598</v>
      </c>
      <c r="E272" s="8">
        <v>1411.2800000000041</v>
      </c>
      <c r="F272" s="5">
        <v>476</v>
      </c>
    </row>
    <row r="273" spans="1:6" x14ac:dyDescent="0.3">
      <c r="B273" t="s">
        <v>461</v>
      </c>
      <c r="C273" s="5">
        <v>191</v>
      </c>
      <c r="D273" s="5">
        <v>587</v>
      </c>
      <c r="E273" s="8">
        <v>1350.0999999999967</v>
      </c>
      <c r="F273" s="5">
        <v>549</v>
      </c>
    </row>
    <row r="274" spans="1:6" x14ac:dyDescent="0.3">
      <c r="B274" t="s">
        <v>471</v>
      </c>
      <c r="C274" s="5">
        <v>191</v>
      </c>
      <c r="D274" s="5">
        <v>577</v>
      </c>
      <c r="E274" s="8">
        <v>1269.4000000000021</v>
      </c>
      <c r="F274" s="5">
        <v>631</v>
      </c>
    </row>
    <row r="275" spans="1:6" x14ac:dyDescent="0.3">
      <c r="B275" t="s">
        <v>465</v>
      </c>
      <c r="C275" s="5">
        <v>168</v>
      </c>
      <c r="D275" s="5">
        <v>516</v>
      </c>
      <c r="E275" s="8">
        <v>1217.7600000000027</v>
      </c>
      <c r="F275" s="5">
        <v>669</v>
      </c>
    </row>
    <row r="276" spans="1:6" x14ac:dyDescent="0.3">
      <c r="B276" t="s">
        <v>466</v>
      </c>
      <c r="C276" s="5">
        <v>168</v>
      </c>
      <c r="D276" s="5">
        <v>521</v>
      </c>
      <c r="E276" s="8">
        <v>1172.25</v>
      </c>
      <c r="F276" s="5">
        <v>709</v>
      </c>
    </row>
    <row r="277" spans="1:6" x14ac:dyDescent="0.3">
      <c r="B277" t="s">
        <v>464</v>
      </c>
      <c r="C277" s="5">
        <v>198</v>
      </c>
      <c r="D277" s="5">
        <v>611</v>
      </c>
      <c r="E277" s="8">
        <v>1099.8000000000022</v>
      </c>
      <c r="F277" s="5">
        <v>786</v>
      </c>
    </row>
    <row r="278" spans="1:6" x14ac:dyDescent="0.3">
      <c r="B278" t="s">
        <v>460</v>
      </c>
      <c r="C278" s="5">
        <v>185</v>
      </c>
      <c r="D278" s="5">
        <v>567</v>
      </c>
      <c r="E278" s="8">
        <v>1031.9399999999973</v>
      </c>
      <c r="F278" s="5">
        <v>846</v>
      </c>
    </row>
    <row r="279" spans="1:6" x14ac:dyDescent="0.3">
      <c r="B279" t="s">
        <v>468</v>
      </c>
      <c r="C279" s="5">
        <v>199</v>
      </c>
      <c r="D279" s="5">
        <v>619</v>
      </c>
      <c r="E279" s="8">
        <v>810.8900000000009</v>
      </c>
      <c r="F279" s="5">
        <v>1110</v>
      </c>
    </row>
    <row r="280" spans="1:6" x14ac:dyDescent="0.3">
      <c r="B280" t="s">
        <v>474</v>
      </c>
      <c r="C280" s="5">
        <v>173</v>
      </c>
      <c r="D280" s="5">
        <v>538</v>
      </c>
      <c r="E280" s="8">
        <v>710.15999999999826</v>
      </c>
      <c r="F280" s="5">
        <v>1205</v>
      </c>
    </row>
    <row r="281" spans="1:6" x14ac:dyDescent="0.3">
      <c r="B281" t="s">
        <v>459</v>
      </c>
      <c r="C281" s="5">
        <v>199</v>
      </c>
      <c r="D281" s="5">
        <v>609</v>
      </c>
      <c r="E281" s="8">
        <v>694.25999999999885</v>
      </c>
      <c r="F281" s="5">
        <v>1224</v>
      </c>
    </row>
    <row r="282" spans="1:6" x14ac:dyDescent="0.3">
      <c r="B282" t="s">
        <v>462</v>
      </c>
      <c r="C282" s="5">
        <v>197</v>
      </c>
      <c r="D282" s="5">
        <v>586</v>
      </c>
      <c r="E282" s="8">
        <v>662.1799999999979</v>
      </c>
      <c r="F282" s="5">
        <v>1254</v>
      </c>
    </row>
    <row r="283" spans="1:6" x14ac:dyDescent="0.3">
      <c r="B283" t="s">
        <v>456</v>
      </c>
      <c r="C283" s="5">
        <v>196</v>
      </c>
      <c r="D283" s="5">
        <v>616</v>
      </c>
      <c r="E283" s="8">
        <v>566.71999999999935</v>
      </c>
      <c r="F283" s="5">
        <v>1317</v>
      </c>
    </row>
    <row r="284" spans="1:6" x14ac:dyDescent="0.3">
      <c r="B284" t="s">
        <v>467</v>
      </c>
      <c r="C284" s="5">
        <v>173</v>
      </c>
      <c r="D284" s="5">
        <v>516</v>
      </c>
      <c r="E284" s="8">
        <v>417.96000000000095</v>
      </c>
      <c r="F284" s="5">
        <v>1407</v>
      </c>
    </row>
    <row r="285" spans="1:6" x14ac:dyDescent="0.3">
      <c r="B285" t="s">
        <v>475</v>
      </c>
      <c r="C285" s="5">
        <v>202</v>
      </c>
      <c r="D285" s="5">
        <v>626</v>
      </c>
      <c r="E285" s="8">
        <v>413.15999999999894</v>
      </c>
      <c r="F285" s="5">
        <v>1412</v>
      </c>
    </row>
    <row r="286" spans="1:6" x14ac:dyDescent="0.3">
      <c r="A286" t="s">
        <v>83</v>
      </c>
    </row>
    <row r="287" spans="1:6" x14ac:dyDescent="0.3">
      <c r="B287" t="s">
        <v>505</v>
      </c>
      <c r="C287" s="5">
        <v>190</v>
      </c>
      <c r="D287" s="5">
        <v>592</v>
      </c>
      <c r="E287" s="8">
        <v>2178.5599999999968</v>
      </c>
      <c r="F287" s="5">
        <v>23</v>
      </c>
    </row>
    <row r="288" spans="1:6" x14ac:dyDescent="0.3">
      <c r="B288" t="s">
        <v>489</v>
      </c>
      <c r="C288" s="5">
        <v>186</v>
      </c>
      <c r="D288" s="5">
        <v>578</v>
      </c>
      <c r="E288" s="8">
        <v>2155.9400000000073</v>
      </c>
      <c r="F288" s="5">
        <v>29</v>
      </c>
    </row>
    <row r="289" spans="2:6" x14ac:dyDescent="0.3">
      <c r="B289" t="s">
        <v>493</v>
      </c>
      <c r="C289" s="5">
        <v>188</v>
      </c>
      <c r="D289" s="5">
        <v>562</v>
      </c>
      <c r="E289" s="8">
        <v>1905.1799999999955</v>
      </c>
      <c r="F289" s="5">
        <v>125</v>
      </c>
    </row>
    <row r="290" spans="2:6" x14ac:dyDescent="0.3">
      <c r="B290" t="s">
        <v>484</v>
      </c>
      <c r="C290" s="5">
        <v>168</v>
      </c>
      <c r="D290" s="5">
        <v>509</v>
      </c>
      <c r="E290" s="8">
        <v>1756.0500000000027</v>
      </c>
      <c r="F290" s="5">
        <v>209</v>
      </c>
    </row>
    <row r="291" spans="2:6" x14ac:dyDescent="0.3">
      <c r="B291" t="s">
        <v>476</v>
      </c>
      <c r="C291" s="5">
        <v>201</v>
      </c>
      <c r="D291" s="5">
        <v>601</v>
      </c>
      <c r="E291" s="8">
        <v>1724.8700000000015</v>
      </c>
      <c r="F291" s="5">
        <v>227</v>
      </c>
    </row>
    <row r="292" spans="2:6" x14ac:dyDescent="0.3">
      <c r="B292" t="s">
        <v>494</v>
      </c>
      <c r="C292" s="5">
        <v>189</v>
      </c>
      <c r="D292" s="5">
        <v>570</v>
      </c>
      <c r="E292" s="8">
        <v>1652.999999999998</v>
      </c>
      <c r="F292" s="5">
        <v>268</v>
      </c>
    </row>
    <row r="293" spans="2:6" x14ac:dyDescent="0.3">
      <c r="B293" t="s">
        <v>496</v>
      </c>
      <c r="C293" s="5">
        <v>205</v>
      </c>
      <c r="D293" s="5">
        <v>607</v>
      </c>
      <c r="E293" s="8">
        <v>1608.5499999999972</v>
      </c>
      <c r="F293" s="5">
        <v>305</v>
      </c>
    </row>
    <row r="294" spans="2:6" x14ac:dyDescent="0.3">
      <c r="B294" t="s">
        <v>491</v>
      </c>
      <c r="C294" s="5">
        <v>183</v>
      </c>
      <c r="D294" s="5">
        <v>587</v>
      </c>
      <c r="E294" s="8">
        <v>1590.7700000000013</v>
      </c>
      <c r="F294" s="5">
        <v>318</v>
      </c>
    </row>
    <row r="295" spans="2:6" x14ac:dyDescent="0.3">
      <c r="B295" t="s">
        <v>501</v>
      </c>
      <c r="C295" s="5">
        <v>179</v>
      </c>
      <c r="D295" s="5">
        <v>558</v>
      </c>
      <c r="E295" s="8">
        <v>1528.9200000000042</v>
      </c>
      <c r="F295" s="5">
        <v>370</v>
      </c>
    </row>
    <row r="296" spans="2:6" x14ac:dyDescent="0.3">
      <c r="B296" t="s">
        <v>492</v>
      </c>
      <c r="C296" s="5">
        <v>187</v>
      </c>
      <c r="D296" s="5">
        <v>566</v>
      </c>
      <c r="E296" s="8">
        <v>1454.6200000000033</v>
      </c>
      <c r="F296" s="5">
        <v>429</v>
      </c>
    </row>
    <row r="297" spans="2:6" x14ac:dyDescent="0.3">
      <c r="B297" t="s">
        <v>487</v>
      </c>
      <c r="C297" s="5">
        <v>192</v>
      </c>
      <c r="D297" s="5">
        <v>567</v>
      </c>
      <c r="E297" s="8">
        <v>1372.1399999999931</v>
      </c>
      <c r="F297" s="5">
        <v>521</v>
      </c>
    </row>
    <row r="298" spans="2:6" x14ac:dyDescent="0.3">
      <c r="B298" t="s">
        <v>497</v>
      </c>
      <c r="C298" s="5">
        <v>198</v>
      </c>
      <c r="D298" s="5">
        <v>598</v>
      </c>
      <c r="E298" s="8">
        <v>1339.5200000000043</v>
      </c>
      <c r="F298" s="5">
        <v>562</v>
      </c>
    </row>
    <row r="299" spans="2:6" x14ac:dyDescent="0.3">
      <c r="B299" t="s">
        <v>500</v>
      </c>
      <c r="C299" s="5">
        <v>177</v>
      </c>
      <c r="D299" s="5">
        <v>543</v>
      </c>
      <c r="E299" s="8">
        <v>1308.6299999999981</v>
      </c>
      <c r="F299" s="5">
        <v>590</v>
      </c>
    </row>
    <row r="300" spans="2:6" x14ac:dyDescent="0.3">
      <c r="B300" t="s">
        <v>503</v>
      </c>
      <c r="C300" s="5">
        <v>170</v>
      </c>
      <c r="D300" s="5">
        <v>528</v>
      </c>
      <c r="E300" s="8">
        <v>1304.1600000000005</v>
      </c>
      <c r="F300" s="5">
        <v>596</v>
      </c>
    </row>
    <row r="301" spans="2:6" x14ac:dyDescent="0.3">
      <c r="B301" t="s">
        <v>479</v>
      </c>
      <c r="C301" s="5">
        <v>178</v>
      </c>
      <c r="D301" s="5">
        <v>546</v>
      </c>
      <c r="E301" s="8">
        <v>1283.1000000000008</v>
      </c>
      <c r="F301" s="5">
        <v>618</v>
      </c>
    </row>
    <row r="302" spans="2:6" x14ac:dyDescent="0.3">
      <c r="B302" t="s">
        <v>504</v>
      </c>
      <c r="C302" s="5">
        <v>170</v>
      </c>
      <c r="D302" s="5">
        <v>526</v>
      </c>
      <c r="E302" s="8">
        <v>1104.6000000000008</v>
      </c>
      <c r="F302" s="5">
        <v>780</v>
      </c>
    </row>
    <row r="303" spans="2:6" x14ac:dyDescent="0.3">
      <c r="B303" t="s">
        <v>480</v>
      </c>
      <c r="C303" s="5">
        <v>158</v>
      </c>
      <c r="D303" s="5">
        <v>487</v>
      </c>
      <c r="E303" s="8">
        <v>1081.1400000000021</v>
      </c>
      <c r="F303" s="5">
        <v>802</v>
      </c>
    </row>
    <row r="304" spans="2:6" x14ac:dyDescent="0.3">
      <c r="B304" t="s">
        <v>477</v>
      </c>
      <c r="C304" s="5">
        <v>200</v>
      </c>
      <c r="D304" s="5">
        <v>601</v>
      </c>
      <c r="E304" s="8">
        <v>1063.7699999999998</v>
      </c>
      <c r="F304" s="5">
        <v>813</v>
      </c>
    </row>
    <row r="305" spans="1:6" x14ac:dyDescent="0.3">
      <c r="B305" t="s">
        <v>488</v>
      </c>
      <c r="C305" s="5">
        <v>196</v>
      </c>
      <c r="D305" s="5">
        <v>589</v>
      </c>
      <c r="E305" s="8">
        <v>942.40000000000168</v>
      </c>
      <c r="F305" s="5">
        <v>946</v>
      </c>
    </row>
    <row r="306" spans="1:6" x14ac:dyDescent="0.3">
      <c r="B306" t="s">
        <v>498</v>
      </c>
      <c r="C306" s="5">
        <v>173</v>
      </c>
      <c r="D306" s="5">
        <v>517</v>
      </c>
      <c r="E306" s="8">
        <v>935.77000000000055</v>
      </c>
      <c r="F306" s="5">
        <v>954</v>
      </c>
    </row>
    <row r="307" spans="1:6" x14ac:dyDescent="0.3">
      <c r="B307" t="s">
        <v>490</v>
      </c>
      <c r="C307" s="5">
        <v>159</v>
      </c>
      <c r="D307" s="5">
        <v>490</v>
      </c>
      <c r="E307" s="8">
        <v>901.59999999999854</v>
      </c>
      <c r="F307" s="5">
        <v>988</v>
      </c>
    </row>
    <row r="308" spans="1:6" x14ac:dyDescent="0.3">
      <c r="B308" t="s">
        <v>499</v>
      </c>
      <c r="C308" s="5">
        <v>170</v>
      </c>
      <c r="D308" s="5">
        <v>505</v>
      </c>
      <c r="E308" s="8">
        <v>843.35</v>
      </c>
      <c r="F308" s="5">
        <v>1064</v>
      </c>
    </row>
    <row r="309" spans="1:6" x14ac:dyDescent="0.3">
      <c r="B309" t="s">
        <v>482</v>
      </c>
      <c r="C309" s="5">
        <v>182</v>
      </c>
      <c r="D309" s="5">
        <v>552</v>
      </c>
      <c r="E309" s="8">
        <v>839.0399999999994</v>
      </c>
      <c r="F309" s="5">
        <v>1071</v>
      </c>
    </row>
    <row r="310" spans="1:6" x14ac:dyDescent="0.3">
      <c r="B310" t="s">
        <v>483</v>
      </c>
      <c r="C310" s="5">
        <v>166</v>
      </c>
      <c r="D310" s="5">
        <v>511</v>
      </c>
      <c r="E310" s="8">
        <v>756.28000000000122</v>
      </c>
      <c r="F310" s="5">
        <v>1163</v>
      </c>
    </row>
    <row r="311" spans="1:6" x14ac:dyDescent="0.3">
      <c r="B311" t="s">
        <v>506</v>
      </c>
      <c r="C311" s="5">
        <v>191</v>
      </c>
      <c r="D311" s="5">
        <v>572</v>
      </c>
      <c r="E311" s="8">
        <v>749.32000000000039</v>
      </c>
      <c r="F311" s="5">
        <v>1170</v>
      </c>
    </row>
    <row r="312" spans="1:6" x14ac:dyDescent="0.3">
      <c r="B312" t="s">
        <v>486</v>
      </c>
      <c r="C312" s="5">
        <v>162</v>
      </c>
      <c r="D312" s="5">
        <v>508</v>
      </c>
      <c r="E312" s="8">
        <v>629.91999999999985</v>
      </c>
      <c r="F312" s="5">
        <v>1277</v>
      </c>
    </row>
    <row r="313" spans="1:6" x14ac:dyDescent="0.3">
      <c r="B313" t="s">
        <v>485</v>
      </c>
      <c r="C313" s="5">
        <v>190</v>
      </c>
      <c r="D313" s="5">
        <v>565</v>
      </c>
      <c r="E313" s="8">
        <v>525.4500000000013</v>
      </c>
      <c r="F313" s="5">
        <v>1331</v>
      </c>
    </row>
    <row r="314" spans="1:6" x14ac:dyDescent="0.3">
      <c r="B314" t="s">
        <v>495</v>
      </c>
      <c r="C314" s="5">
        <v>177</v>
      </c>
      <c r="D314" s="5">
        <v>527</v>
      </c>
      <c r="E314" s="8">
        <v>484.83999999999907</v>
      </c>
      <c r="F314" s="5">
        <v>1352</v>
      </c>
    </row>
    <row r="315" spans="1:6" x14ac:dyDescent="0.3">
      <c r="B315" t="s">
        <v>502</v>
      </c>
      <c r="C315" s="5">
        <v>172</v>
      </c>
      <c r="D315" s="5">
        <v>541</v>
      </c>
      <c r="E315" s="8">
        <v>373.289999999999</v>
      </c>
      <c r="F315" s="5">
        <v>1448</v>
      </c>
    </row>
    <row r="316" spans="1:6" x14ac:dyDescent="0.3">
      <c r="B316" t="s">
        <v>478</v>
      </c>
      <c r="C316" s="5">
        <v>197</v>
      </c>
      <c r="D316" s="5">
        <v>610</v>
      </c>
      <c r="E316" s="8">
        <v>347.69999999999936</v>
      </c>
      <c r="F316" s="5">
        <v>1470</v>
      </c>
    </row>
    <row r="317" spans="1:6" x14ac:dyDescent="0.3">
      <c r="B317" t="s">
        <v>481</v>
      </c>
      <c r="C317" s="5">
        <v>168</v>
      </c>
      <c r="D317" s="5">
        <v>513</v>
      </c>
      <c r="E317" s="8">
        <v>323.18999999999983</v>
      </c>
      <c r="F317" s="5">
        <v>1499</v>
      </c>
    </row>
    <row r="318" spans="1:6" x14ac:dyDescent="0.3">
      <c r="A318" t="s">
        <v>84</v>
      </c>
    </row>
    <row r="319" spans="1:6" x14ac:dyDescent="0.3">
      <c r="B319" t="s">
        <v>534</v>
      </c>
      <c r="C319" s="5">
        <v>189</v>
      </c>
      <c r="D319" s="5">
        <v>564</v>
      </c>
      <c r="E319" s="8">
        <v>1985.2799999999941</v>
      </c>
      <c r="F319" s="5">
        <v>80</v>
      </c>
    </row>
    <row r="320" spans="1:6" x14ac:dyDescent="0.3">
      <c r="B320" t="s">
        <v>527</v>
      </c>
      <c r="C320" s="5">
        <v>173</v>
      </c>
      <c r="D320" s="5">
        <v>536</v>
      </c>
      <c r="E320" s="8">
        <v>1918.8800000000028</v>
      </c>
      <c r="F320" s="5">
        <v>119</v>
      </c>
    </row>
    <row r="321" spans="2:6" x14ac:dyDescent="0.3">
      <c r="B321" t="s">
        <v>517</v>
      </c>
      <c r="C321" s="5">
        <v>180</v>
      </c>
      <c r="D321" s="5">
        <v>562</v>
      </c>
      <c r="E321" s="8">
        <v>1910.7999999999963</v>
      </c>
      <c r="F321" s="5">
        <v>123</v>
      </c>
    </row>
    <row r="322" spans="2:6" x14ac:dyDescent="0.3">
      <c r="B322" t="s">
        <v>515</v>
      </c>
      <c r="C322" s="5">
        <v>172</v>
      </c>
      <c r="D322" s="5">
        <v>529</v>
      </c>
      <c r="E322" s="8">
        <v>1560.5500000000027</v>
      </c>
      <c r="F322" s="5">
        <v>348</v>
      </c>
    </row>
    <row r="323" spans="2:6" x14ac:dyDescent="0.3">
      <c r="B323" t="s">
        <v>516</v>
      </c>
      <c r="C323" s="5">
        <v>185</v>
      </c>
      <c r="D323" s="5">
        <v>566</v>
      </c>
      <c r="E323" s="8">
        <v>1499.8999999999983</v>
      </c>
      <c r="F323" s="5">
        <v>387</v>
      </c>
    </row>
    <row r="324" spans="2:6" x14ac:dyDescent="0.3">
      <c r="B324" t="s">
        <v>523</v>
      </c>
      <c r="C324" s="5">
        <v>178</v>
      </c>
      <c r="D324" s="5">
        <v>535</v>
      </c>
      <c r="E324" s="8">
        <v>1487.2999999999968</v>
      </c>
      <c r="F324" s="5">
        <v>397</v>
      </c>
    </row>
    <row r="325" spans="2:6" x14ac:dyDescent="0.3">
      <c r="B325" t="s">
        <v>530</v>
      </c>
      <c r="C325" s="5">
        <v>163</v>
      </c>
      <c r="D325" s="5">
        <v>496</v>
      </c>
      <c r="E325" s="8">
        <v>1463.2000000000028</v>
      </c>
      <c r="F325" s="5">
        <v>414</v>
      </c>
    </row>
    <row r="326" spans="2:6" x14ac:dyDescent="0.3">
      <c r="B326" t="s">
        <v>509</v>
      </c>
      <c r="C326" s="5">
        <v>173</v>
      </c>
      <c r="D326" s="5">
        <v>531</v>
      </c>
      <c r="E326" s="8">
        <v>1433.7000000000028</v>
      </c>
      <c r="F326" s="5">
        <v>449</v>
      </c>
    </row>
    <row r="327" spans="2:6" x14ac:dyDescent="0.3">
      <c r="B327" t="s">
        <v>508</v>
      </c>
      <c r="C327" s="5">
        <v>179</v>
      </c>
      <c r="D327" s="5">
        <v>561</v>
      </c>
      <c r="E327" s="8">
        <v>1424.9399999999969</v>
      </c>
      <c r="F327" s="5">
        <v>460</v>
      </c>
    </row>
    <row r="328" spans="2:6" x14ac:dyDescent="0.3">
      <c r="B328" t="s">
        <v>526</v>
      </c>
      <c r="C328" s="5">
        <v>190</v>
      </c>
      <c r="D328" s="5">
        <v>571</v>
      </c>
      <c r="E328" s="8">
        <v>1358.9799999999989</v>
      </c>
      <c r="F328" s="5">
        <v>537</v>
      </c>
    </row>
    <row r="329" spans="2:6" x14ac:dyDescent="0.3">
      <c r="B329" t="s">
        <v>511</v>
      </c>
      <c r="C329" s="5">
        <v>151</v>
      </c>
      <c r="D329" s="5">
        <v>464</v>
      </c>
      <c r="E329" s="8">
        <v>1354.8799999999942</v>
      </c>
      <c r="F329" s="5">
        <v>543</v>
      </c>
    </row>
    <row r="330" spans="2:6" x14ac:dyDescent="0.3">
      <c r="B330" t="s">
        <v>512</v>
      </c>
      <c r="C330" s="5">
        <v>172</v>
      </c>
      <c r="D330" s="5">
        <v>525</v>
      </c>
      <c r="E330" s="8">
        <v>1302.0000000000002</v>
      </c>
      <c r="F330" s="5">
        <v>597</v>
      </c>
    </row>
    <row r="331" spans="2:6" x14ac:dyDescent="0.3">
      <c r="B331" t="s">
        <v>513</v>
      </c>
      <c r="C331" s="5">
        <v>163</v>
      </c>
      <c r="D331" s="5">
        <v>487</v>
      </c>
      <c r="E331" s="8">
        <v>1217.5</v>
      </c>
      <c r="F331" s="5">
        <v>670</v>
      </c>
    </row>
    <row r="332" spans="2:6" x14ac:dyDescent="0.3">
      <c r="B332" t="s">
        <v>519</v>
      </c>
      <c r="C332" s="5">
        <v>142</v>
      </c>
      <c r="D332" s="5">
        <v>427</v>
      </c>
      <c r="E332" s="8">
        <v>1165.7100000000005</v>
      </c>
      <c r="F332" s="5">
        <v>717</v>
      </c>
    </row>
    <row r="333" spans="2:6" x14ac:dyDescent="0.3">
      <c r="B333" t="s">
        <v>514</v>
      </c>
      <c r="C333" s="5">
        <v>169</v>
      </c>
      <c r="D333" s="5">
        <v>509</v>
      </c>
      <c r="E333" s="8">
        <v>1165.6099999999992</v>
      </c>
      <c r="F333" s="5">
        <v>718</v>
      </c>
    </row>
    <row r="334" spans="2:6" x14ac:dyDescent="0.3">
      <c r="B334" t="s">
        <v>520</v>
      </c>
      <c r="C334" s="5">
        <v>169</v>
      </c>
      <c r="D334" s="5">
        <v>529</v>
      </c>
      <c r="E334" s="8">
        <v>983.9400000000021</v>
      </c>
      <c r="F334" s="5">
        <v>897</v>
      </c>
    </row>
    <row r="335" spans="2:6" x14ac:dyDescent="0.3">
      <c r="B335" t="s">
        <v>518</v>
      </c>
      <c r="C335" s="5">
        <v>151</v>
      </c>
      <c r="D335" s="5">
        <v>453</v>
      </c>
      <c r="E335" s="8">
        <v>978.4800000000015</v>
      </c>
      <c r="F335" s="5">
        <v>904</v>
      </c>
    </row>
    <row r="336" spans="2:6" x14ac:dyDescent="0.3">
      <c r="B336" t="s">
        <v>507</v>
      </c>
      <c r="C336" s="5">
        <v>157</v>
      </c>
      <c r="D336" s="5">
        <v>508</v>
      </c>
      <c r="E336" s="8">
        <v>919.48000000000047</v>
      </c>
      <c r="F336" s="5">
        <v>965</v>
      </c>
    </row>
    <row r="337" spans="1:6" x14ac:dyDescent="0.3">
      <c r="B337" t="s">
        <v>528</v>
      </c>
      <c r="C337" s="5">
        <v>177</v>
      </c>
      <c r="D337" s="5">
        <v>543</v>
      </c>
      <c r="E337" s="8">
        <v>825.35999999999888</v>
      </c>
      <c r="F337" s="5">
        <v>1088</v>
      </c>
    </row>
    <row r="338" spans="1:6" x14ac:dyDescent="0.3">
      <c r="B338" t="s">
        <v>535</v>
      </c>
      <c r="C338" s="5">
        <v>173</v>
      </c>
      <c r="D338" s="5">
        <v>511</v>
      </c>
      <c r="E338" s="8">
        <v>679.62999999999909</v>
      </c>
      <c r="F338" s="5">
        <v>1241</v>
      </c>
    </row>
    <row r="339" spans="1:6" x14ac:dyDescent="0.3">
      <c r="B339" t="s">
        <v>532</v>
      </c>
      <c r="C339" s="5">
        <v>186</v>
      </c>
      <c r="D339" s="5">
        <v>560</v>
      </c>
      <c r="E339" s="8">
        <v>671.99999999999943</v>
      </c>
      <c r="F339" s="5">
        <v>1245</v>
      </c>
    </row>
    <row r="340" spans="1:6" x14ac:dyDescent="0.3">
      <c r="B340" t="s">
        <v>522</v>
      </c>
      <c r="C340" s="5">
        <v>153</v>
      </c>
      <c r="D340" s="5">
        <v>454</v>
      </c>
      <c r="E340" s="8">
        <v>662.83999999999685</v>
      </c>
      <c r="F340" s="5">
        <v>1252</v>
      </c>
    </row>
    <row r="341" spans="1:6" x14ac:dyDescent="0.3">
      <c r="B341" t="s">
        <v>529</v>
      </c>
      <c r="C341" s="5">
        <v>145</v>
      </c>
      <c r="D341" s="5">
        <v>455</v>
      </c>
      <c r="E341" s="8">
        <v>632.44999999999914</v>
      </c>
      <c r="F341" s="5">
        <v>1275</v>
      </c>
    </row>
    <row r="342" spans="1:6" x14ac:dyDescent="0.3">
      <c r="B342" t="s">
        <v>525</v>
      </c>
      <c r="C342" s="5">
        <v>124</v>
      </c>
      <c r="D342" s="5">
        <v>385</v>
      </c>
      <c r="E342" s="8">
        <v>446.59999999999928</v>
      </c>
      <c r="F342" s="5">
        <v>1378</v>
      </c>
    </row>
    <row r="343" spans="1:6" x14ac:dyDescent="0.3">
      <c r="B343" t="s">
        <v>533</v>
      </c>
      <c r="C343" s="5">
        <v>141</v>
      </c>
      <c r="D343" s="5">
        <v>428</v>
      </c>
      <c r="E343" s="8">
        <v>406.59999999999934</v>
      </c>
      <c r="F343" s="5">
        <v>1418</v>
      </c>
    </row>
    <row r="344" spans="1:6" x14ac:dyDescent="0.3">
      <c r="B344" t="s">
        <v>510</v>
      </c>
      <c r="C344" s="5">
        <v>80</v>
      </c>
      <c r="D344" s="5">
        <v>240</v>
      </c>
      <c r="E344" s="8">
        <v>388.80000000000018</v>
      </c>
      <c r="F344" s="5">
        <v>1438</v>
      </c>
    </row>
    <row r="345" spans="1:6" x14ac:dyDescent="0.3">
      <c r="B345" t="s">
        <v>524</v>
      </c>
      <c r="C345" s="5">
        <v>165</v>
      </c>
      <c r="D345" s="5">
        <v>516</v>
      </c>
      <c r="E345" s="8">
        <v>345.71999999999969</v>
      </c>
      <c r="F345" s="5">
        <v>1473</v>
      </c>
    </row>
    <row r="346" spans="1:6" x14ac:dyDescent="0.3">
      <c r="B346" t="s">
        <v>531</v>
      </c>
      <c r="C346" s="5">
        <v>174</v>
      </c>
      <c r="D346" s="5">
        <v>517</v>
      </c>
      <c r="E346" s="8">
        <v>315.37000000000114</v>
      </c>
      <c r="F346" s="5">
        <v>1500</v>
      </c>
    </row>
    <row r="347" spans="1:6" x14ac:dyDescent="0.3">
      <c r="B347" t="s">
        <v>521</v>
      </c>
      <c r="C347" s="5"/>
      <c r="D347" s="5"/>
      <c r="E347" s="8"/>
      <c r="F347" s="5">
        <v>1560</v>
      </c>
    </row>
    <row r="348" spans="1:6" x14ac:dyDescent="0.3">
      <c r="A348" t="s">
        <v>85</v>
      </c>
    </row>
    <row r="349" spans="1:6" x14ac:dyDescent="0.3">
      <c r="B349" t="s">
        <v>540</v>
      </c>
      <c r="C349" s="5">
        <v>163</v>
      </c>
      <c r="D349" s="5">
        <v>491</v>
      </c>
      <c r="E349" s="8">
        <v>1301.1499999999996</v>
      </c>
      <c r="F349" s="5">
        <v>600</v>
      </c>
    </row>
    <row r="350" spans="1:6" x14ac:dyDescent="0.3">
      <c r="B350" t="s">
        <v>543</v>
      </c>
      <c r="C350" s="5">
        <v>173</v>
      </c>
      <c r="D350" s="5">
        <v>541</v>
      </c>
      <c r="E350" s="8">
        <v>995.43999999999869</v>
      </c>
      <c r="F350" s="5">
        <v>884</v>
      </c>
    </row>
    <row r="351" spans="1:6" x14ac:dyDescent="0.3">
      <c r="B351" t="s">
        <v>539</v>
      </c>
      <c r="C351" s="5">
        <v>173</v>
      </c>
      <c r="D351" s="5">
        <v>519</v>
      </c>
      <c r="E351" s="8">
        <v>986.09999999999809</v>
      </c>
      <c r="F351" s="5">
        <v>894</v>
      </c>
    </row>
    <row r="352" spans="1:6" x14ac:dyDescent="0.3">
      <c r="B352" t="s">
        <v>541</v>
      </c>
      <c r="C352" s="5">
        <v>178</v>
      </c>
      <c r="D352" s="5">
        <v>549</v>
      </c>
      <c r="E352" s="8">
        <v>944.2800000000027</v>
      </c>
      <c r="F352" s="5">
        <v>942</v>
      </c>
    </row>
    <row r="353" spans="1:6" x14ac:dyDescent="0.3">
      <c r="B353" t="s">
        <v>542</v>
      </c>
      <c r="C353" s="5">
        <v>155</v>
      </c>
      <c r="D353" s="5">
        <v>493</v>
      </c>
      <c r="E353" s="8">
        <v>438.76999999999902</v>
      </c>
      <c r="F353" s="5">
        <v>1391</v>
      </c>
    </row>
    <row r="354" spans="1:6" x14ac:dyDescent="0.3">
      <c r="B354" t="s">
        <v>537</v>
      </c>
      <c r="C354" s="5">
        <v>176</v>
      </c>
      <c r="D354" s="5">
        <v>536</v>
      </c>
      <c r="E354" s="8">
        <v>343.03999999999888</v>
      </c>
      <c r="F354" s="5">
        <v>1478</v>
      </c>
    </row>
    <row r="355" spans="1:6" x14ac:dyDescent="0.3">
      <c r="B355" t="s">
        <v>538</v>
      </c>
      <c r="C355" s="5">
        <v>186</v>
      </c>
      <c r="D355" s="5">
        <v>597</v>
      </c>
      <c r="E355" s="8">
        <v>334.32000000000107</v>
      </c>
      <c r="F355" s="5">
        <v>1486</v>
      </c>
    </row>
    <row r="356" spans="1:6" x14ac:dyDescent="0.3">
      <c r="B356" t="s">
        <v>536</v>
      </c>
      <c r="C356" s="5">
        <v>129</v>
      </c>
      <c r="D356" s="5">
        <v>396</v>
      </c>
      <c r="E356" s="8">
        <v>209.88000000000036</v>
      </c>
      <c r="F356" s="5">
        <v>1559</v>
      </c>
    </row>
    <row r="357" spans="1:6" x14ac:dyDescent="0.3">
      <c r="A357" t="s">
        <v>86</v>
      </c>
    </row>
    <row r="358" spans="1:6" x14ac:dyDescent="0.3">
      <c r="B358" t="s">
        <v>546</v>
      </c>
      <c r="C358" s="5">
        <v>167</v>
      </c>
      <c r="D358" s="5">
        <v>517</v>
      </c>
      <c r="E358" s="8">
        <v>1974.9400000000026</v>
      </c>
      <c r="F358" s="5">
        <v>90</v>
      </c>
    </row>
    <row r="359" spans="1:6" x14ac:dyDescent="0.3">
      <c r="B359" t="s">
        <v>550</v>
      </c>
      <c r="C359" s="5">
        <v>161</v>
      </c>
      <c r="D359" s="5">
        <v>477</v>
      </c>
      <c r="E359" s="8">
        <v>1884.1500000000035</v>
      </c>
      <c r="F359" s="5">
        <v>136</v>
      </c>
    </row>
    <row r="360" spans="1:6" x14ac:dyDescent="0.3">
      <c r="B360" t="s">
        <v>559</v>
      </c>
      <c r="C360" s="5">
        <v>166</v>
      </c>
      <c r="D360" s="5">
        <v>515</v>
      </c>
      <c r="E360" s="8">
        <v>1859.1500000000035</v>
      </c>
      <c r="F360" s="5">
        <v>148</v>
      </c>
    </row>
    <row r="361" spans="1:6" x14ac:dyDescent="0.3">
      <c r="B361" t="s">
        <v>552</v>
      </c>
      <c r="C361" s="5">
        <v>175</v>
      </c>
      <c r="D361" s="5">
        <v>529</v>
      </c>
      <c r="E361" s="8">
        <v>1819.7600000000064</v>
      </c>
      <c r="F361" s="5">
        <v>179</v>
      </c>
    </row>
    <row r="362" spans="1:6" x14ac:dyDescent="0.3">
      <c r="B362" t="s">
        <v>556</v>
      </c>
      <c r="C362" s="5">
        <v>154</v>
      </c>
      <c r="D362" s="5">
        <v>484</v>
      </c>
      <c r="E362" s="8">
        <v>1635.9199999999992</v>
      </c>
      <c r="F362" s="5">
        <v>275</v>
      </c>
    </row>
    <row r="363" spans="1:6" x14ac:dyDescent="0.3">
      <c r="B363" t="s">
        <v>555</v>
      </c>
      <c r="C363" s="5">
        <v>174</v>
      </c>
      <c r="D363" s="5">
        <v>537</v>
      </c>
      <c r="E363" s="8">
        <v>1573.409999999998</v>
      </c>
      <c r="F363" s="5">
        <v>336</v>
      </c>
    </row>
    <row r="364" spans="1:6" x14ac:dyDescent="0.3">
      <c r="B364" t="s">
        <v>557</v>
      </c>
      <c r="C364" s="5">
        <v>176</v>
      </c>
      <c r="D364" s="5">
        <v>537</v>
      </c>
      <c r="E364" s="8">
        <v>1573.4099999999967</v>
      </c>
      <c r="F364" s="5">
        <v>337</v>
      </c>
    </row>
    <row r="365" spans="1:6" x14ac:dyDescent="0.3">
      <c r="B365" t="s">
        <v>553</v>
      </c>
      <c r="C365" s="5">
        <v>138</v>
      </c>
      <c r="D365" s="5">
        <v>424</v>
      </c>
      <c r="E365" s="8">
        <v>1484</v>
      </c>
      <c r="F365" s="5">
        <v>400</v>
      </c>
    </row>
    <row r="366" spans="1:6" x14ac:dyDescent="0.3">
      <c r="B366" t="s">
        <v>558</v>
      </c>
      <c r="C366" s="5">
        <v>158</v>
      </c>
      <c r="D366" s="5">
        <v>493</v>
      </c>
      <c r="E366" s="8">
        <v>1267.0100000000002</v>
      </c>
      <c r="F366" s="5">
        <v>632</v>
      </c>
    </row>
    <row r="367" spans="1:6" x14ac:dyDescent="0.3">
      <c r="B367" t="s">
        <v>563</v>
      </c>
      <c r="C367" s="5">
        <v>150</v>
      </c>
      <c r="D367" s="5">
        <v>442</v>
      </c>
      <c r="E367" s="8">
        <v>1175.7200000000007</v>
      </c>
      <c r="F367" s="5">
        <v>706</v>
      </c>
    </row>
    <row r="368" spans="1:6" x14ac:dyDescent="0.3">
      <c r="B368" t="s">
        <v>549</v>
      </c>
      <c r="C368" s="5">
        <v>160</v>
      </c>
      <c r="D368" s="5">
        <v>496</v>
      </c>
      <c r="E368" s="8">
        <v>1145.7599999999989</v>
      </c>
      <c r="F368" s="5">
        <v>737</v>
      </c>
    </row>
    <row r="369" spans="1:6" x14ac:dyDescent="0.3">
      <c r="B369" t="s">
        <v>548</v>
      </c>
      <c r="C369" s="5">
        <v>164</v>
      </c>
      <c r="D369" s="5">
        <v>509</v>
      </c>
      <c r="E369" s="8">
        <v>1104.5299999999986</v>
      </c>
      <c r="F369" s="5">
        <v>781</v>
      </c>
    </row>
    <row r="370" spans="1:6" x14ac:dyDescent="0.3">
      <c r="B370" t="s">
        <v>562</v>
      </c>
      <c r="C370" s="5">
        <v>174</v>
      </c>
      <c r="D370" s="5">
        <v>541</v>
      </c>
      <c r="E370" s="8">
        <v>1017.0799999999979</v>
      </c>
      <c r="F370" s="5">
        <v>860</v>
      </c>
    </row>
    <row r="371" spans="1:6" x14ac:dyDescent="0.3">
      <c r="B371" t="s">
        <v>554</v>
      </c>
      <c r="C371" s="5">
        <v>169</v>
      </c>
      <c r="D371" s="5">
        <v>514</v>
      </c>
      <c r="E371" s="8">
        <v>858.38000000000011</v>
      </c>
      <c r="F371" s="5">
        <v>1043</v>
      </c>
    </row>
    <row r="372" spans="1:6" x14ac:dyDescent="0.3">
      <c r="B372" t="s">
        <v>544</v>
      </c>
      <c r="C372" s="5">
        <v>165</v>
      </c>
      <c r="D372" s="5">
        <v>491</v>
      </c>
      <c r="E372" s="8">
        <v>687.39999999999827</v>
      </c>
      <c r="F372" s="5">
        <v>1231</v>
      </c>
    </row>
    <row r="373" spans="1:6" x14ac:dyDescent="0.3">
      <c r="B373" t="s">
        <v>551</v>
      </c>
      <c r="C373" s="5">
        <v>142</v>
      </c>
      <c r="D373" s="5">
        <v>432</v>
      </c>
      <c r="E373" s="8">
        <v>635.04000000000121</v>
      </c>
      <c r="F373" s="5">
        <v>1274</v>
      </c>
    </row>
    <row r="374" spans="1:6" x14ac:dyDescent="0.3">
      <c r="B374" t="s">
        <v>561</v>
      </c>
      <c r="C374" s="5">
        <v>160</v>
      </c>
      <c r="D374" s="5">
        <v>498</v>
      </c>
      <c r="E374" s="8">
        <v>368.52000000000078</v>
      </c>
      <c r="F374" s="5">
        <v>1452</v>
      </c>
    </row>
    <row r="375" spans="1:6" x14ac:dyDescent="0.3">
      <c r="B375" t="s">
        <v>545</v>
      </c>
      <c r="C375" s="5">
        <v>148</v>
      </c>
      <c r="D375" s="5">
        <v>463</v>
      </c>
      <c r="E375" s="8">
        <v>328.73000000000042</v>
      </c>
      <c r="F375" s="5">
        <v>1493</v>
      </c>
    </row>
    <row r="376" spans="1:6" x14ac:dyDescent="0.3">
      <c r="B376" t="s">
        <v>547</v>
      </c>
      <c r="C376" s="5">
        <v>159</v>
      </c>
      <c r="D376" s="5">
        <v>501</v>
      </c>
      <c r="E376" s="8">
        <v>305.61000000000058</v>
      </c>
      <c r="F376" s="5">
        <v>1510</v>
      </c>
    </row>
    <row r="377" spans="1:6" x14ac:dyDescent="0.3">
      <c r="B377" t="s">
        <v>560</v>
      </c>
      <c r="C377" s="5">
        <v>162</v>
      </c>
      <c r="D377" s="5">
        <v>510</v>
      </c>
      <c r="E377" s="8">
        <v>270.3000000000003</v>
      </c>
      <c r="F377" s="5">
        <v>1544</v>
      </c>
    </row>
    <row r="378" spans="1:6" x14ac:dyDescent="0.3">
      <c r="A378" t="s">
        <v>87</v>
      </c>
    </row>
    <row r="379" spans="1:6" x14ac:dyDescent="0.3">
      <c r="B379" t="s">
        <v>570</v>
      </c>
      <c r="C379" s="5">
        <v>171</v>
      </c>
      <c r="D379" s="5">
        <v>524</v>
      </c>
      <c r="E379" s="8">
        <v>1713.4799999999959</v>
      </c>
      <c r="F379" s="5">
        <v>234</v>
      </c>
    </row>
    <row r="380" spans="1:6" x14ac:dyDescent="0.3">
      <c r="B380" t="s">
        <v>566</v>
      </c>
      <c r="C380" s="5">
        <v>172</v>
      </c>
      <c r="D380" s="5">
        <v>519</v>
      </c>
      <c r="E380" s="8">
        <v>1375.349999999999</v>
      </c>
      <c r="F380" s="5">
        <v>519</v>
      </c>
    </row>
    <row r="381" spans="1:6" x14ac:dyDescent="0.3">
      <c r="B381" t="s">
        <v>565</v>
      </c>
      <c r="C381" s="5">
        <v>151</v>
      </c>
      <c r="D381" s="5">
        <v>465</v>
      </c>
      <c r="E381" s="8">
        <v>1153.2000000000003</v>
      </c>
      <c r="F381" s="5">
        <v>732</v>
      </c>
    </row>
    <row r="382" spans="1:6" x14ac:dyDescent="0.3">
      <c r="B382" t="s">
        <v>569</v>
      </c>
      <c r="C382" s="5">
        <v>165</v>
      </c>
      <c r="D382" s="5">
        <v>509</v>
      </c>
      <c r="E382" s="8">
        <v>1109.6200000000031</v>
      </c>
      <c r="F382" s="5">
        <v>774</v>
      </c>
    </row>
    <row r="383" spans="1:6" x14ac:dyDescent="0.3">
      <c r="B383" t="s">
        <v>571</v>
      </c>
      <c r="C383" s="5">
        <v>182</v>
      </c>
      <c r="D383" s="5">
        <v>567</v>
      </c>
      <c r="E383" s="8">
        <v>1060.2900000000016</v>
      </c>
      <c r="F383" s="5">
        <v>816</v>
      </c>
    </row>
    <row r="384" spans="1:6" x14ac:dyDescent="0.3">
      <c r="B384" t="s">
        <v>568</v>
      </c>
      <c r="C384" s="5">
        <v>168</v>
      </c>
      <c r="D384" s="5">
        <v>521</v>
      </c>
      <c r="E384" s="8">
        <v>1005.5300000000018</v>
      </c>
      <c r="F384" s="5">
        <v>868</v>
      </c>
    </row>
    <row r="385" spans="1:6" x14ac:dyDescent="0.3">
      <c r="B385" t="s">
        <v>567</v>
      </c>
      <c r="C385" s="5">
        <v>169</v>
      </c>
      <c r="D385" s="5">
        <v>512</v>
      </c>
      <c r="E385" s="8">
        <v>788.48000000000218</v>
      </c>
      <c r="F385" s="5">
        <v>1138</v>
      </c>
    </row>
    <row r="386" spans="1:6" x14ac:dyDescent="0.3">
      <c r="B386" t="s">
        <v>572</v>
      </c>
      <c r="C386" s="5">
        <v>165</v>
      </c>
      <c r="D386" s="5">
        <v>507</v>
      </c>
      <c r="E386" s="8">
        <v>719.94000000000085</v>
      </c>
      <c r="F386" s="5">
        <v>1200</v>
      </c>
    </row>
    <row r="387" spans="1:6" x14ac:dyDescent="0.3">
      <c r="B387" t="s">
        <v>564</v>
      </c>
      <c r="C387" s="5">
        <v>149</v>
      </c>
      <c r="D387" s="5">
        <v>465</v>
      </c>
      <c r="E387" s="8">
        <v>544.04999999999927</v>
      </c>
      <c r="F387" s="5">
        <v>1323</v>
      </c>
    </row>
    <row r="388" spans="1:6" x14ac:dyDescent="0.3">
      <c r="A388" t="s">
        <v>88</v>
      </c>
    </row>
    <row r="389" spans="1:6" x14ac:dyDescent="0.3">
      <c r="B389" t="s">
        <v>577</v>
      </c>
      <c r="C389" s="5">
        <v>156</v>
      </c>
      <c r="D389" s="5">
        <v>502</v>
      </c>
      <c r="E389" s="8">
        <v>1977.8800000000042</v>
      </c>
      <c r="F389" s="5">
        <v>87</v>
      </c>
    </row>
    <row r="390" spans="1:6" x14ac:dyDescent="0.3">
      <c r="B390" t="s">
        <v>576</v>
      </c>
      <c r="C390" s="5">
        <v>164</v>
      </c>
      <c r="D390" s="5">
        <v>527</v>
      </c>
      <c r="E390" s="8">
        <v>1775.9900000000011</v>
      </c>
      <c r="F390" s="5">
        <v>198</v>
      </c>
    </row>
    <row r="391" spans="1:6" x14ac:dyDescent="0.3">
      <c r="B391" t="s">
        <v>574</v>
      </c>
      <c r="C391" s="5">
        <v>185</v>
      </c>
      <c r="D391" s="5">
        <v>567</v>
      </c>
      <c r="E391" s="8">
        <v>1451.5199999999948</v>
      </c>
      <c r="F391" s="5">
        <v>433</v>
      </c>
    </row>
    <row r="392" spans="1:6" x14ac:dyDescent="0.3">
      <c r="B392" t="s">
        <v>573</v>
      </c>
      <c r="C392" s="5">
        <v>188</v>
      </c>
      <c r="D392" s="5">
        <v>593</v>
      </c>
      <c r="E392" s="8">
        <v>1108.9100000000012</v>
      </c>
      <c r="F392" s="5">
        <v>775</v>
      </c>
    </row>
    <row r="393" spans="1:6" x14ac:dyDescent="0.3">
      <c r="B393" t="s">
        <v>575</v>
      </c>
      <c r="C393" s="5">
        <v>159</v>
      </c>
      <c r="D393" s="5">
        <v>503</v>
      </c>
      <c r="E393" s="8">
        <v>734.37999999999795</v>
      </c>
      <c r="F393" s="5">
        <v>1184</v>
      </c>
    </row>
    <row r="394" spans="1:6" x14ac:dyDescent="0.3">
      <c r="A394" t="s">
        <v>89</v>
      </c>
    </row>
    <row r="395" spans="1:6" x14ac:dyDescent="0.3">
      <c r="B395" t="s">
        <v>579</v>
      </c>
      <c r="C395" s="5">
        <v>174</v>
      </c>
      <c r="D395" s="5">
        <v>524</v>
      </c>
      <c r="E395" s="8">
        <v>2085.5200000000068</v>
      </c>
      <c r="F395" s="5">
        <v>46</v>
      </c>
    </row>
    <row r="396" spans="1:6" x14ac:dyDescent="0.3">
      <c r="B396" t="s">
        <v>583</v>
      </c>
      <c r="C396" s="5">
        <v>160</v>
      </c>
      <c r="D396" s="5">
        <v>493</v>
      </c>
      <c r="E396" s="8">
        <v>1927.6300000000022</v>
      </c>
      <c r="F396" s="5">
        <v>118</v>
      </c>
    </row>
    <row r="397" spans="1:6" x14ac:dyDescent="0.3">
      <c r="B397" t="s">
        <v>584</v>
      </c>
      <c r="C397" s="5">
        <v>206</v>
      </c>
      <c r="D397" s="5">
        <v>626</v>
      </c>
      <c r="E397" s="8">
        <v>1370.9400000000053</v>
      </c>
      <c r="F397" s="5">
        <v>523</v>
      </c>
    </row>
    <row r="398" spans="1:6" x14ac:dyDescent="0.3">
      <c r="B398" t="s">
        <v>587</v>
      </c>
      <c r="C398" s="5">
        <v>159</v>
      </c>
      <c r="D398" s="5">
        <v>489</v>
      </c>
      <c r="E398" s="8">
        <v>1305.6299999999942</v>
      </c>
      <c r="F398" s="5">
        <v>594</v>
      </c>
    </row>
    <row r="399" spans="1:6" x14ac:dyDescent="0.3">
      <c r="B399" t="s">
        <v>580</v>
      </c>
      <c r="C399" s="5">
        <v>166</v>
      </c>
      <c r="D399" s="5">
        <v>518</v>
      </c>
      <c r="E399" s="8">
        <v>1279.4600000000016</v>
      </c>
      <c r="F399" s="5">
        <v>619</v>
      </c>
    </row>
    <row r="400" spans="1:6" x14ac:dyDescent="0.3">
      <c r="B400" t="s">
        <v>586</v>
      </c>
      <c r="C400" s="5">
        <v>163</v>
      </c>
      <c r="D400" s="5">
        <v>499</v>
      </c>
      <c r="E400" s="8">
        <v>1187.6199999999992</v>
      </c>
      <c r="F400" s="5">
        <v>694</v>
      </c>
    </row>
    <row r="401" spans="1:6" x14ac:dyDescent="0.3">
      <c r="B401" t="s">
        <v>589</v>
      </c>
      <c r="C401" s="5">
        <v>167</v>
      </c>
      <c r="D401" s="5">
        <v>510</v>
      </c>
      <c r="E401" s="8">
        <v>1121.9999999999995</v>
      </c>
      <c r="F401" s="5">
        <v>767</v>
      </c>
    </row>
    <row r="402" spans="1:6" x14ac:dyDescent="0.3">
      <c r="B402" t="s">
        <v>591</v>
      </c>
      <c r="C402" s="5">
        <v>183</v>
      </c>
      <c r="D402" s="5">
        <v>575</v>
      </c>
      <c r="E402" s="8">
        <v>1086.749999999997</v>
      </c>
      <c r="F402" s="5">
        <v>797</v>
      </c>
    </row>
    <row r="403" spans="1:6" x14ac:dyDescent="0.3">
      <c r="B403" t="s">
        <v>592</v>
      </c>
      <c r="C403" s="5">
        <v>182</v>
      </c>
      <c r="D403" s="5">
        <v>543</v>
      </c>
      <c r="E403" s="8">
        <v>1058.8499999999981</v>
      </c>
      <c r="F403" s="5">
        <v>820</v>
      </c>
    </row>
    <row r="404" spans="1:6" x14ac:dyDescent="0.3">
      <c r="B404" t="s">
        <v>585</v>
      </c>
      <c r="C404" s="5">
        <v>172</v>
      </c>
      <c r="D404" s="5">
        <v>534</v>
      </c>
      <c r="E404" s="8">
        <v>1051.9800000000027</v>
      </c>
      <c r="F404" s="5">
        <v>826</v>
      </c>
    </row>
    <row r="405" spans="1:6" x14ac:dyDescent="0.3">
      <c r="B405" t="s">
        <v>595</v>
      </c>
      <c r="C405" s="5">
        <v>171</v>
      </c>
      <c r="D405" s="5">
        <v>522</v>
      </c>
      <c r="E405" s="8">
        <v>965.70000000000141</v>
      </c>
      <c r="F405" s="5">
        <v>916</v>
      </c>
    </row>
    <row r="406" spans="1:6" x14ac:dyDescent="0.3">
      <c r="B406" t="s">
        <v>578</v>
      </c>
      <c r="C406" s="5">
        <v>160</v>
      </c>
      <c r="D406" s="5">
        <v>511</v>
      </c>
      <c r="E406" s="8">
        <v>935.13000000000113</v>
      </c>
      <c r="F406" s="5">
        <v>955</v>
      </c>
    </row>
    <row r="407" spans="1:6" x14ac:dyDescent="0.3">
      <c r="B407" t="s">
        <v>594</v>
      </c>
      <c r="C407" s="5">
        <v>137</v>
      </c>
      <c r="D407" s="5">
        <v>425</v>
      </c>
      <c r="E407" s="8">
        <v>905.24999999999841</v>
      </c>
      <c r="F407" s="5">
        <v>983</v>
      </c>
    </row>
    <row r="408" spans="1:6" x14ac:dyDescent="0.3">
      <c r="B408" t="s">
        <v>593</v>
      </c>
      <c r="C408" s="5">
        <v>186</v>
      </c>
      <c r="D408" s="5">
        <v>594</v>
      </c>
      <c r="E408" s="8">
        <v>873.18000000000234</v>
      </c>
      <c r="F408" s="5">
        <v>1028</v>
      </c>
    </row>
    <row r="409" spans="1:6" x14ac:dyDescent="0.3">
      <c r="B409" t="s">
        <v>596</v>
      </c>
      <c r="C409" s="5">
        <v>173</v>
      </c>
      <c r="D409" s="5">
        <v>538</v>
      </c>
      <c r="E409" s="8">
        <v>688.63999999999783</v>
      </c>
      <c r="F409" s="5">
        <v>1229</v>
      </c>
    </row>
    <row r="410" spans="1:6" x14ac:dyDescent="0.3">
      <c r="B410" t="s">
        <v>582</v>
      </c>
      <c r="C410" s="5">
        <v>172</v>
      </c>
      <c r="D410" s="5">
        <v>537</v>
      </c>
      <c r="E410" s="8">
        <v>456.44999999999914</v>
      </c>
      <c r="F410" s="5">
        <v>1370</v>
      </c>
    </row>
    <row r="411" spans="1:6" x14ac:dyDescent="0.3">
      <c r="B411" t="s">
        <v>581</v>
      </c>
      <c r="C411" s="5">
        <v>144</v>
      </c>
      <c r="D411" s="5">
        <v>440</v>
      </c>
      <c r="E411" s="8">
        <v>422.40000000000009</v>
      </c>
      <c r="F411" s="5">
        <v>1402</v>
      </c>
    </row>
    <row r="412" spans="1:6" x14ac:dyDescent="0.3">
      <c r="B412" t="s">
        <v>590</v>
      </c>
      <c r="C412" s="5">
        <v>157</v>
      </c>
      <c r="D412" s="5">
        <v>471</v>
      </c>
      <c r="E412" s="8">
        <v>400.34999999999957</v>
      </c>
      <c r="F412" s="5">
        <v>1423</v>
      </c>
    </row>
    <row r="413" spans="1:6" x14ac:dyDescent="0.3">
      <c r="B413" t="s">
        <v>588</v>
      </c>
      <c r="C413" s="5">
        <v>146</v>
      </c>
      <c r="D413" s="5">
        <v>457</v>
      </c>
      <c r="E413" s="8">
        <v>333.60999999999865</v>
      </c>
      <c r="F413" s="5">
        <v>1489</v>
      </c>
    </row>
    <row r="414" spans="1:6" x14ac:dyDescent="0.3">
      <c r="A414" t="s">
        <v>90</v>
      </c>
    </row>
    <row r="415" spans="1:6" x14ac:dyDescent="0.3">
      <c r="B415" t="s">
        <v>613</v>
      </c>
      <c r="C415" s="5">
        <v>175</v>
      </c>
      <c r="D415" s="5">
        <v>543</v>
      </c>
      <c r="E415" s="8">
        <v>2009.1000000000022</v>
      </c>
      <c r="F415" s="5">
        <v>75</v>
      </c>
    </row>
    <row r="416" spans="1:6" x14ac:dyDescent="0.3">
      <c r="B416" t="s">
        <v>610</v>
      </c>
      <c r="C416" s="5">
        <v>173</v>
      </c>
      <c r="D416" s="5">
        <v>532</v>
      </c>
      <c r="E416" s="8">
        <v>1979.0400000000061</v>
      </c>
      <c r="F416" s="5">
        <v>85</v>
      </c>
    </row>
    <row r="417" spans="2:6" x14ac:dyDescent="0.3">
      <c r="B417" t="s">
        <v>619</v>
      </c>
      <c r="C417" s="5">
        <v>160</v>
      </c>
      <c r="D417" s="5">
        <v>497</v>
      </c>
      <c r="E417" s="8">
        <v>1933.3299999999958</v>
      </c>
      <c r="F417" s="5">
        <v>113</v>
      </c>
    </row>
    <row r="418" spans="2:6" x14ac:dyDescent="0.3">
      <c r="B418" t="s">
        <v>605</v>
      </c>
      <c r="C418" s="5">
        <v>149</v>
      </c>
      <c r="D418" s="5">
        <v>461</v>
      </c>
      <c r="E418" s="8">
        <v>1820.9500000000019</v>
      </c>
      <c r="F418" s="5">
        <v>178</v>
      </c>
    </row>
    <row r="419" spans="2:6" x14ac:dyDescent="0.3">
      <c r="B419" t="s">
        <v>627</v>
      </c>
      <c r="C419" s="5">
        <v>146</v>
      </c>
      <c r="D419" s="5">
        <v>452</v>
      </c>
      <c r="E419" s="8">
        <v>1722.1199999999956</v>
      </c>
      <c r="F419" s="5">
        <v>228</v>
      </c>
    </row>
    <row r="420" spans="2:6" x14ac:dyDescent="0.3">
      <c r="B420" t="s">
        <v>607</v>
      </c>
      <c r="C420" s="5">
        <v>167</v>
      </c>
      <c r="D420" s="5">
        <v>507</v>
      </c>
      <c r="E420" s="8">
        <v>1617.3300000000052</v>
      </c>
      <c r="F420" s="5">
        <v>298</v>
      </c>
    </row>
    <row r="421" spans="2:6" x14ac:dyDescent="0.3">
      <c r="B421" t="s">
        <v>616</v>
      </c>
      <c r="C421" s="5">
        <v>170</v>
      </c>
      <c r="D421" s="5">
        <v>532</v>
      </c>
      <c r="E421" s="8">
        <v>1585.360000000004</v>
      </c>
      <c r="F421" s="5">
        <v>323</v>
      </c>
    </row>
    <row r="422" spans="2:6" x14ac:dyDescent="0.3">
      <c r="B422" t="s">
        <v>624</v>
      </c>
      <c r="C422" s="5">
        <v>171</v>
      </c>
      <c r="D422" s="5">
        <v>531</v>
      </c>
      <c r="E422" s="8">
        <v>1508.0400000000006</v>
      </c>
      <c r="F422" s="5">
        <v>384</v>
      </c>
    </row>
    <row r="423" spans="2:6" x14ac:dyDescent="0.3">
      <c r="B423" t="s">
        <v>599</v>
      </c>
      <c r="C423" s="5">
        <v>180</v>
      </c>
      <c r="D423" s="5">
        <v>562</v>
      </c>
      <c r="E423" s="8">
        <v>1444.3400000000011</v>
      </c>
      <c r="F423" s="5">
        <v>437</v>
      </c>
    </row>
    <row r="424" spans="2:6" x14ac:dyDescent="0.3">
      <c r="B424" t="s">
        <v>604</v>
      </c>
      <c r="C424" s="5">
        <v>177</v>
      </c>
      <c r="D424" s="5">
        <v>522</v>
      </c>
      <c r="E424" s="8">
        <v>1419.8400000000029</v>
      </c>
      <c r="F424" s="5">
        <v>465</v>
      </c>
    </row>
    <row r="425" spans="2:6" x14ac:dyDescent="0.3">
      <c r="B425" t="s">
        <v>602</v>
      </c>
      <c r="C425" s="5">
        <v>161</v>
      </c>
      <c r="D425" s="5">
        <v>484</v>
      </c>
      <c r="E425" s="8">
        <v>1335.8399999999965</v>
      </c>
      <c r="F425" s="5">
        <v>566</v>
      </c>
    </row>
    <row r="426" spans="2:6" x14ac:dyDescent="0.3">
      <c r="B426" t="s">
        <v>622</v>
      </c>
      <c r="C426" s="5">
        <v>175</v>
      </c>
      <c r="D426" s="5">
        <v>535</v>
      </c>
      <c r="E426" s="8">
        <v>1321.4500000000023</v>
      </c>
      <c r="F426" s="5">
        <v>576</v>
      </c>
    </row>
    <row r="427" spans="2:6" x14ac:dyDescent="0.3">
      <c r="B427" t="s">
        <v>600</v>
      </c>
      <c r="C427" s="5">
        <v>169</v>
      </c>
      <c r="D427" s="5">
        <v>515</v>
      </c>
      <c r="E427" s="8">
        <v>1313.2499999999977</v>
      </c>
      <c r="F427" s="5">
        <v>587</v>
      </c>
    </row>
    <row r="428" spans="2:6" x14ac:dyDescent="0.3">
      <c r="B428" t="s">
        <v>618</v>
      </c>
      <c r="C428" s="5">
        <v>157</v>
      </c>
      <c r="D428" s="5">
        <v>472</v>
      </c>
      <c r="E428" s="8">
        <v>1264.9599999999989</v>
      </c>
      <c r="F428" s="5">
        <v>633</v>
      </c>
    </row>
    <row r="429" spans="2:6" x14ac:dyDescent="0.3">
      <c r="B429" t="s">
        <v>626</v>
      </c>
      <c r="C429" s="5">
        <v>163</v>
      </c>
      <c r="D429" s="5">
        <v>508</v>
      </c>
      <c r="E429" s="8">
        <v>1244.6000000000013</v>
      </c>
      <c r="F429" s="5">
        <v>645</v>
      </c>
    </row>
    <row r="430" spans="2:6" x14ac:dyDescent="0.3">
      <c r="B430" t="s">
        <v>623</v>
      </c>
      <c r="C430" s="5">
        <v>175</v>
      </c>
      <c r="D430" s="5">
        <v>521</v>
      </c>
      <c r="E430" s="8">
        <v>1187.8799999999974</v>
      </c>
      <c r="F430" s="5">
        <v>693</v>
      </c>
    </row>
    <row r="431" spans="2:6" x14ac:dyDescent="0.3">
      <c r="B431" t="s">
        <v>620</v>
      </c>
      <c r="C431" s="5">
        <v>185</v>
      </c>
      <c r="D431" s="5">
        <v>582</v>
      </c>
      <c r="E431" s="8">
        <v>1129.0800000000006</v>
      </c>
      <c r="F431" s="5">
        <v>755</v>
      </c>
    </row>
    <row r="432" spans="2:6" x14ac:dyDescent="0.3">
      <c r="B432" t="s">
        <v>609</v>
      </c>
      <c r="C432" s="5">
        <v>162</v>
      </c>
      <c r="D432" s="5">
        <v>480</v>
      </c>
      <c r="E432" s="8">
        <v>1123.1999999999996</v>
      </c>
      <c r="F432" s="5">
        <v>764</v>
      </c>
    </row>
    <row r="433" spans="1:6" x14ac:dyDescent="0.3">
      <c r="B433" t="s">
        <v>601</v>
      </c>
      <c r="C433" s="5">
        <v>182</v>
      </c>
      <c r="D433" s="5">
        <v>557</v>
      </c>
      <c r="E433" s="8">
        <v>1041.5900000000017</v>
      </c>
      <c r="F433" s="5">
        <v>837</v>
      </c>
    </row>
    <row r="434" spans="1:6" x14ac:dyDescent="0.3">
      <c r="B434" t="s">
        <v>606</v>
      </c>
      <c r="C434" s="5">
        <v>177</v>
      </c>
      <c r="D434" s="5">
        <v>540</v>
      </c>
      <c r="E434" s="8">
        <v>1036.7999999999988</v>
      </c>
      <c r="F434" s="5">
        <v>844</v>
      </c>
    </row>
    <row r="435" spans="1:6" x14ac:dyDescent="0.3">
      <c r="B435" t="s">
        <v>603</v>
      </c>
      <c r="C435" s="5">
        <v>178</v>
      </c>
      <c r="D435" s="5">
        <v>547</v>
      </c>
      <c r="E435" s="8">
        <v>990.07000000000062</v>
      </c>
      <c r="F435" s="5">
        <v>890</v>
      </c>
    </row>
    <row r="436" spans="1:6" x14ac:dyDescent="0.3">
      <c r="B436" t="s">
        <v>597</v>
      </c>
      <c r="C436" s="5">
        <v>166</v>
      </c>
      <c r="D436" s="5">
        <v>508</v>
      </c>
      <c r="E436" s="8">
        <v>960.1199999999975</v>
      </c>
      <c r="F436" s="5">
        <v>926</v>
      </c>
    </row>
    <row r="437" spans="1:6" x14ac:dyDescent="0.3">
      <c r="B437" t="s">
        <v>614</v>
      </c>
      <c r="C437" s="5">
        <v>185</v>
      </c>
      <c r="D437" s="5">
        <v>558</v>
      </c>
      <c r="E437" s="8">
        <v>948.59999999999809</v>
      </c>
      <c r="F437" s="5">
        <v>937</v>
      </c>
    </row>
    <row r="438" spans="1:6" x14ac:dyDescent="0.3">
      <c r="B438" t="s">
        <v>615</v>
      </c>
      <c r="C438" s="5">
        <v>147</v>
      </c>
      <c r="D438" s="5">
        <v>466</v>
      </c>
      <c r="E438" s="8">
        <v>852.78</v>
      </c>
      <c r="F438" s="5">
        <v>1057</v>
      </c>
    </row>
    <row r="439" spans="1:6" x14ac:dyDescent="0.3">
      <c r="B439" t="s">
        <v>598</v>
      </c>
      <c r="C439" s="5">
        <v>182</v>
      </c>
      <c r="D439" s="5">
        <v>562</v>
      </c>
      <c r="E439" s="8">
        <v>814.89999999999895</v>
      </c>
      <c r="F439" s="5">
        <v>1104</v>
      </c>
    </row>
    <row r="440" spans="1:6" x14ac:dyDescent="0.3">
      <c r="B440" t="s">
        <v>617</v>
      </c>
      <c r="C440" s="5">
        <v>156</v>
      </c>
      <c r="D440" s="5">
        <v>463</v>
      </c>
      <c r="E440" s="8">
        <v>680.61000000000229</v>
      </c>
      <c r="F440" s="5">
        <v>1240</v>
      </c>
    </row>
    <row r="441" spans="1:6" x14ac:dyDescent="0.3">
      <c r="B441" t="s">
        <v>625</v>
      </c>
      <c r="C441" s="5">
        <v>161</v>
      </c>
      <c r="D441" s="5">
        <v>499</v>
      </c>
      <c r="E441" s="8">
        <v>558.8800000000017</v>
      </c>
      <c r="F441" s="5">
        <v>1319</v>
      </c>
    </row>
    <row r="442" spans="1:6" x14ac:dyDescent="0.3">
      <c r="B442" t="s">
        <v>621</v>
      </c>
      <c r="C442" s="5">
        <v>170</v>
      </c>
      <c r="D442" s="5">
        <v>526</v>
      </c>
      <c r="E442" s="8">
        <v>499.69999999999948</v>
      </c>
      <c r="F442" s="5">
        <v>1345</v>
      </c>
    </row>
    <row r="443" spans="1:6" x14ac:dyDescent="0.3">
      <c r="B443" t="s">
        <v>628</v>
      </c>
      <c r="C443" s="5">
        <v>181</v>
      </c>
      <c r="D443" s="5">
        <v>549</v>
      </c>
      <c r="E443" s="8">
        <v>389.78999999999991</v>
      </c>
      <c r="F443" s="5">
        <v>1435</v>
      </c>
    </row>
    <row r="444" spans="1:6" x14ac:dyDescent="0.3">
      <c r="B444" t="s">
        <v>608</v>
      </c>
      <c r="C444" s="5">
        <v>168</v>
      </c>
      <c r="D444" s="5">
        <v>516</v>
      </c>
      <c r="E444" s="8">
        <v>304.44000000000079</v>
      </c>
      <c r="F444" s="5">
        <v>1512</v>
      </c>
    </row>
    <row r="445" spans="1:6" x14ac:dyDescent="0.3">
      <c r="B445" t="s">
        <v>611</v>
      </c>
      <c r="C445" s="5">
        <v>146</v>
      </c>
      <c r="D445" s="5">
        <v>448</v>
      </c>
      <c r="E445" s="8">
        <v>277.76000000000022</v>
      </c>
      <c r="F445" s="5">
        <v>1539</v>
      </c>
    </row>
    <row r="446" spans="1:6" x14ac:dyDescent="0.3">
      <c r="B446" t="s">
        <v>612</v>
      </c>
      <c r="C446" s="5">
        <v>168</v>
      </c>
      <c r="D446" s="5">
        <v>508</v>
      </c>
      <c r="E446" s="8">
        <v>264.15999999999991</v>
      </c>
      <c r="F446" s="5">
        <v>1549</v>
      </c>
    </row>
    <row r="447" spans="1:6" x14ac:dyDescent="0.3">
      <c r="A447" t="s">
        <v>91</v>
      </c>
    </row>
    <row r="448" spans="1:6" x14ac:dyDescent="0.3">
      <c r="B448" t="s">
        <v>630</v>
      </c>
      <c r="C448" s="5">
        <v>174</v>
      </c>
      <c r="D448" s="5">
        <v>513</v>
      </c>
      <c r="E448" s="8">
        <v>1323.5400000000059</v>
      </c>
      <c r="F448" s="5">
        <v>575</v>
      </c>
    </row>
    <row r="449" spans="1:6" x14ac:dyDescent="0.3">
      <c r="B449" t="s">
        <v>629</v>
      </c>
      <c r="C449" s="5">
        <v>183</v>
      </c>
      <c r="D449" s="5">
        <v>565</v>
      </c>
      <c r="E449" s="8">
        <v>915.30000000000211</v>
      </c>
      <c r="F449" s="5">
        <v>971</v>
      </c>
    </row>
    <row r="450" spans="1:6" x14ac:dyDescent="0.3">
      <c r="A450" t="s">
        <v>92</v>
      </c>
    </row>
    <row r="451" spans="1:6" x14ac:dyDescent="0.3">
      <c r="B451" t="s">
        <v>643</v>
      </c>
      <c r="C451" s="5">
        <v>148</v>
      </c>
      <c r="D451" s="5">
        <v>463</v>
      </c>
      <c r="E451" s="8">
        <v>1629.7599999999966</v>
      </c>
      <c r="F451" s="5">
        <v>284</v>
      </c>
    </row>
    <row r="452" spans="1:6" x14ac:dyDescent="0.3">
      <c r="B452" t="s">
        <v>637</v>
      </c>
      <c r="C452" s="5">
        <v>171</v>
      </c>
      <c r="D452" s="5">
        <v>548</v>
      </c>
      <c r="E452" s="8">
        <v>1561.800000000002</v>
      </c>
      <c r="F452" s="5">
        <v>346</v>
      </c>
    </row>
    <row r="453" spans="1:6" x14ac:dyDescent="0.3">
      <c r="B453" t="s">
        <v>634</v>
      </c>
      <c r="C453" s="5">
        <v>160</v>
      </c>
      <c r="D453" s="5">
        <v>495</v>
      </c>
      <c r="E453" s="8">
        <v>1460.2500000000027</v>
      </c>
      <c r="F453" s="5">
        <v>420</v>
      </c>
    </row>
    <row r="454" spans="1:6" x14ac:dyDescent="0.3">
      <c r="B454" t="s">
        <v>636</v>
      </c>
      <c r="C454" s="5">
        <v>170</v>
      </c>
      <c r="D454" s="5">
        <v>536</v>
      </c>
      <c r="E454" s="8">
        <v>1270.3200000000008</v>
      </c>
      <c r="F454" s="5">
        <v>627</v>
      </c>
    </row>
    <row r="455" spans="1:6" x14ac:dyDescent="0.3">
      <c r="B455" t="s">
        <v>641</v>
      </c>
      <c r="C455" s="5">
        <v>168</v>
      </c>
      <c r="D455" s="5">
        <v>520</v>
      </c>
      <c r="E455" s="8">
        <v>1211.6000000000035</v>
      </c>
      <c r="F455" s="5">
        <v>677</v>
      </c>
    </row>
    <row r="456" spans="1:6" x14ac:dyDescent="0.3">
      <c r="B456" t="s">
        <v>640</v>
      </c>
      <c r="C456" s="5">
        <v>160</v>
      </c>
      <c r="D456" s="5">
        <v>492</v>
      </c>
      <c r="E456" s="8">
        <v>979.08000000000243</v>
      </c>
      <c r="F456" s="5">
        <v>900</v>
      </c>
    </row>
    <row r="457" spans="1:6" x14ac:dyDescent="0.3">
      <c r="B457" t="s">
        <v>638</v>
      </c>
      <c r="C457" s="5">
        <v>165</v>
      </c>
      <c r="D457" s="5">
        <v>519</v>
      </c>
      <c r="E457" s="8">
        <v>944.57999999999822</v>
      </c>
      <c r="F457" s="5">
        <v>941</v>
      </c>
    </row>
    <row r="458" spans="1:6" x14ac:dyDescent="0.3">
      <c r="B458" t="s">
        <v>644</v>
      </c>
      <c r="C458" s="5">
        <v>167</v>
      </c>
      <c r="D458" s="5">
        <v>512</v>
      </c>
      <c r="E458" s="8">
        <v>901.11999999999796</v>
      </c>
      <c r="F458" s="5">
        <v>992</v>
      </c>
    </row>
    <row r="459" spans="1:6" x14ac:dyDescent="0.3">
      <c r="B459" t="s">
        <v>633</v>
      </c>
      <c r="C459" s="5">
        <v>184</v>
      </c>
      <c r="D459" s="5">
        <v>572</v>
      </c>
      <c r="E459" s="8">
        <v>886.60000000000161</v>
      </c>
      <c r="F459" s="5">
        <v>1009</v>
      </c>
    </row>
    <row r="460" spans="1:6" x14ac:dyDescent="0.3">
      <c r="B460" t="s">
        <v>632</v>
      </c>
      <c r="C460" s="5">
        <v>174</v>
      </c>
      <c r="D460" s="5">
        <v>560</v>
      </c>
      <c r="E460" s="8">
        <v>856.79999999999791</v>
      </c>
      <c r="F460" s="5">
        <v>1045</v>
      </c>
    </row>
    <row r="461" spans="1:6" x14ac:dyDescent="0.3">
      <c r="B461" t="s">
        <v>635</v>
      </c>
      <c r="C461" s="5">
        <v>174</v>
      </c>
      <c r="D461" s="5">
        <v>544</v>
      </c>
      <c r="E461" s="8">
        <v>783.35999999999933</v>
      </c>
      <c r="F461" s="5">
        <v>1143</v>
      </c>
    </row>
    <row r="462" spans="1:6" x14ac:dyDescent="0.3">
      <c r="B462" t="s">
        <v>639</v>
      </c>
      <c r="C462" s="5">
        <v>163</v>
      </c>
      <c r="D462" s="5">
        <v>514</v>
      </c>
      <c r="E462" s="8">
        <v>683.62</v>
      </c>
      <c r="F462" s="5">
        <v>1235</v>
      </c>
    </row>
    <row r="463" spans="1:6" x14ac:dyDescent="0.3">
      <c r="B463" t="s">
        <v>631</v>
      </c>
      <c r="C463" s="5">
        <v>158</v>
      </c>
      <c r="D463" s="5">
        <v>510</v>
      </c>
      <c r="E463" s="8">
        <v>494.69999999999987</v>
      </c>
      <c r="F463" s="5">
        <v>1346</v>
      </c>
    </row>
    <row r="464" spans="1:6" x14ac:dyDescent="0.3">
      <c r="B464" t="s">
        <v>642</v>
      </c>
      <c r="C464" s="5">
        <v>178</v>
      </c>
      <c r="D464" s="5">
        <v>566</v>
      </c>
      <c r="E464" s="8">
        <v>407.51999999999964</v>
      </c>
      <c r="F464" s="5">
        <v>1417</v>
      </c>
    </row>
    <row r="465" spans="1:6" x14ac:dyDescent="0.3">
      <c r="A465" t="s">
        <v>93</v>
      </c>
    </row>
    <row r="466" spans="1:6" x14ac:dyDescent="0.3">
      <c r="B466" t="s">
        <v>645</v>
      </c>
      <c r="C466" s="5">
        <v>184</v>
      </c>
      <c r="D466" s="5">
        <v>557</v>
      </c>
      <c r="E466" s="8">
        <v>2060.9000000000033</v>
      </c>
      <c r="F466" s="5">
        <v>51</v>
      </c>
    </row>
    <row r="467" spans="1:6" x14ac:dyDescent="0.3">
      <c r="B467" t="s">
        <v>658</v>
      </c>
      <c r="C467" s="5">
        <v>172</v>
      </c>
      <c r="D467" s="5">
        <v>536</v>
      </c>
      <c r="E467" s="8">
        <v>2042.1599999999946</v>
      </c>
      <c r="F467" s="5">
        <v>61</v>
      </c>
    </row>
    <row r="468" spans="1:6" x14ac:dyDescent="0.3">
      <c r="B468" t="s">
        <v>648</v>
      </c>
      <c r="C468" s="5">
        <v>169</v>
      </c>
      <c r="D468" s="5">
        <v>513</v>
      </c>
      <c r="E468" s="8">
        <v>2016.0899999999961</v>
      </c>
      <c r="F468" s="5">
        <v>68</v>
      </c>
    </row>
    <row r="469" spans="1:6" x14ac:dyDescent="0.3">
      <c r="B469" t="s">
        <v>663</v>
      </c>
      <c r="C469" s="5">
        <v>150</v>
      </c>
      <c r="D469" s="5">
        <v>479</v>
      </c>
      <c r="E469" s="8">
        <v>1892.0500000000011</v>
      </c>
      <c r="F469" s="5">
        <v>130</v>
      </c>
    </row>
    <row r="470" spans="1:6" x14ac:dyDescent="0.3">
      <c r="B470" t="s">
        <v>650</v>
      </c>
      <c r="C470" s="5">
        <v>160</v>
      </c>
      <c r="D470" s="5">
        <v>480</v>
      </c>
      <c r="E470" s="8">
        <v>1838.4000000000015</v>
      </c>
      <c r="F470" s="5">
        <v>160</v>
      </c>
    </row>
    <row r="471" spans="1:6" x14ac:dyDescent="0.3">
      <c r="B471" t="s">
        <v>665</v>
      </c>
      <c r="C471" s="5">
        <v>149</v>
      </c>
      <c r="D471" s="5">
        <v>458</v>
      </c>
      <c r="E471" s="8">
        <v>1781.6199999999965</v>
      </c>
      <c r="F471" s="5">
        <v>192</v>
      </c>
    </row>
    <row r="472" spans="1:6" x14ac:dyDescent="0.3">
      <c r="B472" t="s">
        <v>655</v>
      </c>
      <c r="C472" s="5">
        <v>153</v>
      </c>
      <c r="D472" s="5">
        <v>457</v>
      </c>
      <c r="E472" s="8">
        <v>1768.5900000000015</v>
      </c>
      <c r="F472" s="5">
        <v>202</v>
      </c>
    </row>
    <row r="473" spans="1:6" x14ac:dyDescent="0.3">
      <c r="B473" t="s">
        <v>668</v>
      </c>
      <c r="C473" s="5">
        <v>156</v>
      </c>
      <c r="D473" s="5">
        <v>473</v>
      </c>
      <c r="E473" s="8">
        <v>1631.8500000000033</v>
      </c>
      <c r="F473" s="5">
        <v>281</v>
      </c>
    </row>
    <row r="474" spans="1:6" x14ac:dyDescent="0.3">
      <c r="B474" t="s">
        <v>649</v>
      </c>
      <c r="C474" s="5">
        <v>188</v>
      </c>
      <c r="D474" s="5">
        <v>583</v>
      </c>
      <c r="E474" s="8">
        <v>1574.1000000000026</v>
      </c>
      <c r="F474" s="5">
        <v>335</v>
      </c>
    </row>
    <row r="475" spans="1:6" x14ac:dyDescent="0.3">
      <c r="B475" t="s">
        <v>669</v>
      </c>
      <c r="C475" s="5">
        <v>183</v>
      </c>
      <c r="D475" s="5">
        <v>574</v>
      </c>
      <c r="E475" s="8">
        <v>1561.2800000000032</v>
      </c>
      <c r="F475" s="5">
        <v>347</v>
      </c>
    </row>
    <row r="476" spans="1:6" x14ac:dyDescent="0.3">
      <c r="B476" t="s">
        <v>660</v>
      </c>
      <c r="C476" s="5">
        <v>161</v>
      </c>
      <c r="D476" s="5">
        <v>503</v>
      </c>
      <c r="E476" s="8">
        <v>1433.5500000000011</v>
      </c>
      <c r="F476" s="5">
        <v>450</v>
      </c>
    </row>
    <row r="477" spans="1:6" x14ac:dyDescent="0.3">
      <c r="B477" t="s">
        <v>676</v>
      </c>
      <c r="C477" s="5">
        <v>160</v>
      </c>
      <c r="D477" s="5">
        <v>489</v>
      </c>
      <c r="E477" s="8">
        <v>1422.9899999999975</v>
      </c>
      <c r="F477" s="5">
        <v>462</v>
      </c>
    </row>
    <row r="478" spans="1:6" x14ac:dyDescent="0.3">
      <c r="B478" t="s">
        <v>651</v>
      </c>
      <c r="C478" s="5">
        <v>154</v>
      </c>
      <c r="D478" s="5">
        <v>471</v>
      </c>
      <c r="E478" s="8">
        <v>1389.4500000000023</v>
      </c>
      <c r="F478" s="5">
        <v>501</v>
      </c>
    </row>
    <row r="479" spans="1:6" x14ac:dyDescent="0.3">
      <c r="B479" t="s">
        <v>674</v>
      </c>
      <c r="C479" s="5">
        <v>154</v>
      </c>
      <c r="D479" s="5">
        <v>478</v>
      </c>
      <c r="E479" s="8">
        <v>1381.4199999999973</v>
      </c>
      <c r="F479" s="5">
        <v>511</v>
      </c>
    </row>
    <row r="480" spans="1:6" x14ac:dyDescent="0.3">
      <c r="B480" t="s">
        <v>671</v>
      </c>
      <c r="C480" s="5">
        <v>175</v>
      </c>
      <c r="D480" s="5">
        <v>555</v>
      </c>
      <c r="E480" s="8">
        <v>1320.8999999999992</v>
      </c>
      <c r="F480" s="5">
        <v>577</v>
      </c>
    </row>
    <row r="481" spans="2:6" x14ac:dyDescent="0.3">
      <c r="B481" t="s">
        <v>654</v>
      </c>
      <c r="C481" s="5">
        <v>168</v>
      </c>
      <c r="D481" s="5">
        <v>511</v>
      </c>
      <c r="E481" s="8">
        <v>1257.0600000000022</v>
      </c>
      <c r="F481" s="5">
        <v>638</v>
      </c>
    </row>
    <row r="482" spans="2:6" x14ac:dyDescent="0.3">
      <c r="B482" t="s">
        <v>647</v>
      </c>
      <c r="C482" s="5">
        <v>200</v>
      </c>
      <c r="D482" s="5">
        <v>620</v>
      </c>
      <c r="E482" s="8">
        <v>1190.3999999999949</v>
      </c>
      <c r="F482" s="5">
        <v>692</v>
      </c>
    </row>
    <row r="483" spans="2:6" x14ac:dyDescent="0.3">
      <c r="B483" t="s">
        <v>666</v>
      </c>
      <c r="C483" s="5">
        <v>146</v>
      </c>
      <c r="D483" s="5">
        <v>477</v>
      </c>
      <c r="E483" s="8">
        <v>1159.1100000000015</v>
      </c>
      <c r="F483" s="5">
        <v>727</v>
      </c>
    </row>
    <row r="484" spans="2:6" x14ac:dyDescent="0.3">
      <c r="B484" t="s">
        <v>675</v>
      </c>
      <c r="C484" s="5">
        <v>158</v>
      </c>
      <c r="D484" s="5">
        <v>499</v>
      </c>
      <c r="E484" s="8">
        <v>1157.6799999999987</v>
      </c>
      <c r="F484" s="5">
        <v>728</v>
      </c>
    </row>
    <row r="485" spans="2:6" x14ac:dyDescent="0.3">
      <c r="B485" t="s">
        <v>646</v>
      </c>
      <c r="C485" s="5">
        <v>165</v>
      </c>
      <c r="D485" s="5">
        <v>505</v>
      </c>
      <c r="E485" s="8">
        <v>1146.3499999999995</v>
      </c>
      <c r="F485" s="5">
        <v>736</v>
      </c>
    </row>
    <row r="486" spans="2:6" x14ac:dyDescent="0.3">
      <c r="B486" t="s">
        <v>673</v>
      </c>
      <c r="C486" s="5">
        <v>143</v>
      </c>
      <c r="D486" s="5">
        <v>457</v>
      </c>
      <c r="E486" s="8">
        <v>1137.930000000003</v>
      </c>
      <c r="F486" s="5">
        <v>747</v>
      </c>
    </row>
    <row r="487" spans="2:6" x14ac:dyDescent="0.3">
      <c r="B487" t="s">
        <v>657</v>
      </c>
      <c r="C487" s="5">
        <v>153</v>
      </c>
      <c r="D487" s="5">
        <v>475</v>
      </c>
      <c r="E487" s="8">
        <v>1011.7499999999982</v>
      </c>
      <c r="F487" s="5">
        <v>863</v>
      </c>
    </row>
    <row r="488" spans="2:6" x14ac:dyDescent="0.3">
      <c r="B488" t="s">
        <v>667</v>
      </c>
      <c r="C488" s="5">
        <v>154</v>
      </c>
      <c r="D488" s="5">
        <v>479</v>
      </c>
      <c r="E488" s="8">
        <v>938.83999999999878</v>
      </c>
      <c r="F488" s="5">
        <v>952</v>
      </c>
    </row>
    <row r="489" spans="2:6" x14ac:dyDescent="0.3">
      <c r="B489" t="s">
        <v>662</v>
      </c>
      <c r="C489" s="5">
        <v>165</v>
      </c>
      <c r="D489" s="5">
        <v>508</v>
      </c>
      <c r="E489" s="8">
        <v>909.32000000000119</v>
      </c>
      <c r="F489" s="5">
        <v>980</v>
      </c>
    </row>
    <row r="490" spans="2:6" x14ac:dyDescent="0.3">
      <c r="B490" t="s">
        <v>653</v>
      </c>
      <c r="C490" s="5">
        <v>162</v>
      </c>
      <c r="D490" s="5">
        <v>523</v>
      </c>
      <c r="E490" s="8">
        <v>894.32999999999799</v>
      </c>
      <c r="F490" s="5">
        <v>997</v>
      </c>
    </row>
    <row r="491" spans="2:6" x14ac:dyDescent="0.3">
      <c r="B491" t="s">
        <v>661</v>
      </c>
      <c r="C491" s="5">
        <v>150</v>
      </c>
      <c r="D491" s="5">
        <v>489</v>
      </c>
      <c r="E491" s="8">
        <v>889.97999999999854</v>
      </c>
      <c r="F491" s="5">
        <v>1003</v>
      </c>
    </row>
    <row r="492" spans="2:6" x14ac:dyDescent="0.3">
      <c r="B492" t="s">
        <v>672</v>
      </c>
      <c r="C492" s="5">
        <v>175</v>
      </c>
      <c r="D492" s="5">
        <v>547</v>
      </c>
      <c r="E492" s="8">
        <v>864.2600000000001</v>
      </c>
      <c r="F492" s="5">
        <v>1037</v>
      </c>
    </row>
    <row r="493" spans="2:6" x14ac:dyDescent="0.3">
      <c r="B493" t="s">
        <v>670</v>
      </c>
      <c r="C493" s="5">
        <v>169</v>
      </c>
      <c r="D493" s="5">
        <v>523</v>
      </c>
      <c r="E493" s="8">
        <v>794.95999999999992</v>
      </c>
      <c r="F493" s="5">
        <v>1134</v>
      </c>
    </row>
    <row r="494" spans="2:6" x14ac:dyDescent="0.3">
      <c r="B494" t="s">
        <v>664</v>
      </c>
      <c r="C494" s="5">
        <v>174</v>
      </c>
      <c r="D494" s="5">
        <v>570</v>
      </c>
      <c r="E494" s="8">
        <v>398.99999999999983</v>
      </c>
      <c r="F494" s="5">
        <v>1427</v>
      </c>
    </row>
    <row r="495" spans="2:6" x14ac:dyDescent="0.3">
      <c r="B495" t="s">
        <v>656</v>
      </c>
      <c r="C495" s="5">
        <v>159</v>
      </c>
      <c r="D495" s="5">
        <v>488</v>
      </c>
      <c r="E495" s="8">
        <v>312.31999999999908</v>
      </c>
      <c r="F495" s="5">
        <v>1504</v>
      </c>
    </row>
    <row r="496" spans="2:6" x14ac:dyDescent="0.3">
      <c r="B496" t="s">
        <v>652</v>
      </c>
      <c r="C496" s="5">
        <v>155</v>
      </c>
      <c r="D496" s="5">
        <v>481</v>
      </c>
      <c r="E496" s="8">
        <v>264.54999999999956</v>
      </c>
      <c r="F496" s="5">
        <v>1548</v>
      </c>
    </row>
    <row r="497" spans="1:6" x14ac:dyDescent="0.3">
      <c r="B497" t="s">
        <v>659</v>
      </c>
      <c r="C497" s="5">
        <v>159</v>
      </c>
      <c r="D497" s="5">
        <v>496</v>
      </c>
      <c r="E497" s="8">
        <v>252.96</v>
      </c>
      <c r="F497" s="5">
        <v>1554</v>
      </c>
    </row>
    <row r="498" spans="1:6" x14ac:dyDescent="0.3">
      <c r="A498" t="s">
        <v>94</v>
      </c>
    </row>
    <row r="499" spans="1:6" x14ac:dyDescent="0.3">
      <c r="B499" t="s">
        <v>679</v>
      </c>
      <c r="C499" s="5">
        <v>178</v>
      </c>
      <c r="D499" s="5">
        <v>546</v>
      </c>
      <c r="E499" s="8">
        <v>1490.5800000000015</v>
      </c>
      <c r="F499" s="5">
        <v>393</v>
      </c>
    </row>
    <row r="500" spans="1:6" x14ac:dyDescent="0.3">
      <c r="B500" t="s">
        <v>680</v>
      </c>
      <c r="C500" s="5">
        <v>177</v>
      </c>
      <c r="D500" s="5">
        <v>535</v>
      </c>
      <c r="E500" s="8">
        <v>1396.3500000000033</v>
      </c>
      <c r="F500" s="5">
        <v>492</v>
      </c>
    </row>
    <row r="501" spans="1:6" x14ac:dyDescent="0.3">
      <c r="B501" t="s">
        <v>681</v>
      </c>
      <c r="C501" s="5">
        <v>176</v>
      </c>
      <c r="D501" s="5">
        <v>547</v>
      </c>
      <c r="E501" s="8">
        <v>1351.0900000000026</v>
      </c>
      <c r="F501" s="5">
        <v>548</v>
      </c>
    </row>
    <row r="502" spans="1:6" x14ac:dyDescent="0.3">
      <c r="B502" t="s">
        <v>677</v>
      </c>
      <c r="C502" s="5">
        <v>183</v>
      </c>
      <c r="D502" s="5">
        <v>565</v>
      </c>
      <c r="E502" s="8">
        <v>909.65000000000259</v>
      </c>
      <c r="F502" s="5">
        <v>979</v>
      </c>
    </row>
    <row r="503" spans="1:6" x14ac:dyDescent="0.3">
      <c r="B503" t="s">
        <v>678</v>
      </c>
      <c r="C503" s="5">
        <v>167</v>
      </c>
      <c r="D503" s="5">
        <v>517</v>
      </c>
      <c r="E503" s="8">
        <v>454.95999999999879</v>
      </c>
      <c r="F503" s="5">
        <v>1371</v>
      </c>
    </row>
    <row r="504" spans="1:6" x14ac:dyDescent="0.3">
      <c r="A504" t="s">
        <v>95</v>
      </c>
    </row>
    <row r="505" spans="1:6" x14ac:dyDescent="0.3">
      <c r="B505" t="s">
        <v>684</v>
      </c>
      <c r="C505" s="5">
        <v>174</v>
      </c>
      <c r="D505" s="5">
        <v>553</v>
      </c>
      <c r="E505" s="8">
        <v>1576.0500000000025</v>
      </c>
      <c r="F505" s="5">
        <v>330</v>
      </c>
    </row>
    <row r="506" spans="1:6" x14ac:dyDescent="0.3">
      <c r="B506" t="s">
        <v>682</v>
      </c>
      <c r="C506" s="5">
        <v>164</v>
      </c>
      <c r="D506" s="5">
        <v>502</v>
      </c>
      <c r="E506" s="8">
        <v>1460.819999999999</v>
      </c>
      <c r="F506" s="5">
        <v>419</v>
      </c>
    </row>
    <row r="507" spans="1:6" x14ac:dyDescent="0.3">
      <c r="B507" t="s">
        <v>683</v>
      </c>
      <c r="C507" s="5">
        <v>181</v>
      </c>
      <c r="D507" s="5">
        <v>566</v>
      </c>
      <c r="E507" s="8">
        <v>1216.899999999999</v>
      </c>
      <c r="F507" s="5">
        <v>672</v>
      </c>
    </row>
    <row r="508" spans="1:6" x14ac:dyDescent="0.3">
      <c r="B508" t="s">
        <v>685</v>
      </c>
      <c r="C508" s="5">
        <v>202</v>
      </c>
      <c r="D508" s="5">
        <v>636</v>
      </c>
      <c r="E508" s="8">
        <v>1074.8399999999992</v>
      </c>
      <c r="F508" s="5">
        <v>804</v>
      </c>
    </row>
    <row r="509" spans="1:6" x14ac:dyDescent="0.3">
      <c r="B509" t="s">
        <v>686</v>
      </c>
      <c r="C509" s="5">
        <v>193</v>
      </c>
      <c r="D509" s="5">
        <v>599</v>
      </c>
      <c r="E509" s="8">
        <v>515.14000000000146</v>
      </c>
      <c r="F509" s="5">
        <v>1335</v>
      </c>
    </row>
    <row r="510" spans="1:6" x14ac:dyDescent="0.3">
      <c r="A510" t="s">
        <v>96</v>
      </c>
    </row>
    <row r="511" spans="1:6" x14ac:dyDescent="0.3">
      <c r="B511" t="s">
        <v>688</v>
      </c>
      <c r="C511" s="5">
        <v>171</v>
      </c>
      <c r="D511" s="5">
        <v>541</v>
      </c>
      <c r="E511" s="8">
        <v>919.69999999999857</v>
      </c>
      <c r="F511" s="5">
        <v>964</v>
      </c>
    </row>
    <row r="512" spans="1:6" x14ac:dyDescent="0.3">
      <c r="B512" t="s">
        <v>687</v>
      </c>
      <c r="C512" s="5">
        <v>173</v>
      </c>
      <c r="D512" s="5">
        <v>557</v>
      </c>
      <c r="E512" s="8">
        <v>289.64000000000084</v>
      </c>
      <c r="F512" s="5">
        <v>1532</v>
      </c>
    </row>
    <row r="513" spans="1:6" x14ac:dyDescent="0.3">
      <c r="A513" t="s">
        <v>97</v>
      </c>
    </row>
    <row r="514" spans="1:6" x14ac:dyDescent="0.3">
      <c r="B514" t="s">
        <v>709</v>
      </c>
      <c r="C514" s="5">
        <v>186</v>
      </c>
      <c r="D514" s="5">
        <v>574</v>
      </c>
      <c r="E514" s="8">
        <v>2014.7399999999955</v>
      </c>
      <c r="F514" s="5">
        <v>70</v>
      </c>
    </row>
    <row r="515" spans="1:6" x14ac:dyDescent="0.3">
      <c r="B515" t="s">
        <v>698</v>
      </c>
      <c r="C515" s="5">
        <v>192</v>
      </c>
      <c r="D515" s="5">
        <v>585</v>
      </c>
      <c r="E515" s="8">
        <v>1953.899999999998</v>
      </c>
      <c r="F515" s="5">
        <v>103</v>
      </c>
    </row>
    <row r="516" spans="1:6" x14ac:dyDescent="0.3">
      <c r="B516" t="s">
        <v>730</v>
      </c>
      <c r="C516" s="5">
        <v>181</v>
      </c>
      <c r="D516" s="5">
        <v>556</v>
      </c>
      <c r="E516" s="8">
        <v>1940.4400000000044</v>
      </c>
      <c r="F516" s="5">
        <v>110</v>
      </c>
    </row>
    <row r="517" spans="1:6" x14ac:dyDescent="0.3">
      <c r="B517" t="s">
        <v>720</v>
      </c>
      <c r="C517" s="5">
        <v>178</v>
      </c>
      <c r="D517" s="5">
        <v>531</v>
      </c>
      <c r="E517" s="8">
        <v>1821.3299999999967</v>
      </c>
      <c r="F517" s="5">
        <v>177</v>
      </c>
    </row>
    <row r="518" spans="1:6" x14ac:dyDescent="0.3">
      <c r="B518" t="s">
        <v>703</v>
      </c>
      <c r="C518" s="5">
        <v>175</v>
      </c>
      <c r="D518" s="5">
        <v>536</v>
      </c>
      <c r="E518" s="8">
        <v>1736.640000000004</v>
      </c>
      <c r="F518" s="5">
        <v>220</v>
      </c>
    </row>
    <row r="519" spans="1:6" x14ac:dyDescent="0.3">
      <c r="B519" t="s">
        <v>717</v>
      </c>
      <c r="C519" s="5">
        <v>180</v>
      </c>
      <c r="D519" s="5">
        <v>556</v>
      </c>
      <c r="E519" s="8">
        <v>1645.7600000000014</v>
      </c>
      <c r="F519" s="5">
        <v>270</v>
      </c>
    </row>
    <row r="520" spans="1:6" x14ac:dyDescent="0.3">
      <c r="B520" t="s">
        <v>705</v>
      </c>
      <c r="C520" s="5">
        <v>190</v>
      </c>
      <c r="D520" s="5">
        <v>573</v>
      </c>
      <c r="E520" s="8">
        <v>1587.2099999999966</v>
      </c>
      <c r="F520" s="5">
        <v>321</v>
      </c>
    </row>
    <row r="521" spans="1:6" x14ac:dyDescent="0.3">
      <c r="B521" t="s">
        <v>693</v>
      </c>
      <c r="C521" s="5">
        <v>185</v>
      </c>
      <c r="D521" s="5">
        <v>553</v>
      </c>
      <c r="E521" s="8">
        <v>1564.9900000000036</v>
      </c>
      <c r="F521" s="5">
        <v>344</v>
      </c>
    </row>
    <row r="522" spans="1:6" x14ac:dyDescent="0.3">
      <c r="B522" t="s">
        <v>716</v>
      </c>
      <c r="C522" s="5">
        <v>157</v>
      </c>
      <c r="D522" s="5">
        <v>465</v>
      </c>
      <c r="E522" s="8">
        <v>1515.8999999999967</v>
      </c>
      <c r="F522" s="5">
        <v>379</v>
      </c>
    </row>
    <row r="523" spans="1:6" x14ac:dyDescent="0.3">
      <c r="B523" t="s">
        <v>724</v>
      </c>
      <c r="C523" s="5">
        <v>171</v>
      </c>
      <c r="D523" s="5">
        <v>523</v>
      </c>
      <c r="E523" s="8">
        <v>1506.2399999999989</v>
      </c>
      <c r="F523" s="5">
        <v>385</v>
      </c>
    </row>
    <row r="524" spans="1:6" x14ac:dyDescent="0.3">
      <c r="B524" t="s">
        <v>691</v>
      </c>
      <c r="C524" s="5">
        <v>154</v>
      </c>
      <c r="D524" s="5">
        <v>486</v>
      </c>
      <c r="E524" s="8">
        <v>1443.420000000003</v>
      </c>
      <c r="F524" s="5">
        <v>439</v>
      </c>
    </row>
    <row r="525" spans="1:6" x14ac:dyDescent="0.3">
      <c r="B525" t="s">
        <v>706</v>
      </c>
      <c r="C525" s="5">
        <v>171</v>
      </c>
      <c r="D525" s="5">
        <v>538</v>
      </c>
      <c r="E525" s="8">
        <v>1425.6999999999985</v>
      </c>
      <c r="F525" s="5">
        <v>457</v>
      </c>
    </row>
    <row r="526" spans="1:6" x14ac:dyDescent="0.3">
      <c r="B526" t="s">
        <v>725</v>
      </c>
      <c r="C526" s="5">
        <v>161</v>
      </c>
      <c r="D526" s="5">
        <v>475</v>
      </c>
      <c r="E526" s="8">
        <v>1420.2500000000034</v>
      </c>
      <c r="F526" s="5">
        <v>464</v>
      </c>
    </row>
    <row r="527" spans="1:6" x14ac:dyDescent="0.3">
      <c r="B527" t="s">
        <v>722</v>
      </c>
      <c r="C527" s="5">
        <v>166</v>
      </c>
      <c r="D527" s="5">
        <v>496</v>
      </c>
      <c r="E527" s="8">
        <v>1408.6400000000021</v>
      </c>
      <c r="F527" s="5">
        <v>481</v>
      </c>
    </row>
    <row r="528" spans="1:6" x14ac:dyDescent="0.3">
      <c r="B528" t="s">
        <v>704</v>
      </c>
      <c r="C528" s="5">
        <v>176</v>
      </c>
      <c r="D528" s="5">
        <v>538</v>
      </c>
      <c r="E528" s="8">
        <v>1398.8000000000011</v>
      </c>
      <c r="F528" s="5">
        <v>489</v>
      </c>
    </row>
    <row r="529" spans="2:6" x14ac:dyDescent="0.3">
      <c r="B529" t="s">
        <v>692</v>
      </c>
      <c r="C529" s="5">
        <v>169</v>
      </c>
      <c r="D529" s="5">
        <v>515</v>
      </c>
      <c r="E529" s="8">
        <v>1395.6500000000035</v>
      </c>
      <c r="F529" s="5">
        <v>493</v>
      </c>
    </row>
    <row r="530" spans="2:6" x14ac:dyDescent="0.3">
      <c r="B530" t="s">
        <v>732</v>
      </c>
      <c r="C530" s="5">
        <v>175</v>
      </c>
      <c r="D530" s="5">
        <v>550</v>
      </c>
      <c r="E530" s="8">
        <v>1314.499999999997</v>
      </c>
      <c r="F530" s="5">
        <v>586</v>
      </c>
    </row>
    <row r="531" spans="2:6" x14ac:dyDescent="0.3">
      <c r="B531" t="s">
        <v>727</v>
      </c>
      <c r="C531" s="5">
        <v>150</v>
      </c>
      <c r="D531" s="5">
        <v>454</v>
      </c>
      <c r="E531" s="8">
        <v>1293.900000000001</v>
      </c>
      <c r="F531" s="5">
        <v>606</v>
      </c>
    </row>
    <row r="532" spans="2:6" x14ac:dyDescent="0.3">
      <c r="B532" t="s">
        <v>695</v>
      </c>
      <c r="C532" s="5">
        <v>169</v>
      </c>
      <c r="D532" s="5">
        <v>521</v>
      </c>
      <c r="E532" s="8">
        <v>1276.4500000000023</v>
      </c>
      <c r="F532" s="5">
        <v>623</v>
      </c>
    </row>
    <row r="533" spans="2:6" x14ac:dyDescent="0.3">
      <c r="B533" t="s">
        <v>715</v>
      </c>
      <c r="C533" s="5">
        <v>185</v>
      </c>
      <c r="D533" s="5">
        <v>568</v>
      </c>
      <c r="E533" s="8">
        <v>1243.9200000000035</v>
      </c>
      <c r="F533" s="5">
        <v>646</v>
      </c>
    </row>
    <row r="534" spans="2:6" x14ac:dyDescent="0.3">
      <c r="B534" t="s">
        <v>699</v>
      </c>
      <c r="C534" s="5">
        <v>175</v>
      </c>
      <c r="D534" s="5">
        <v>539</v>
      </c>
      <c r="E534" s="8">
        <v>1191.1900000000014</v>
      </c>
      <c r="F534" s="5">
        <v>691</v>
      </c>
    </row>
    <row r="535" spans="2:6" x14ac:dyDescent="0.3">
      <c r="B535" t="s">
        <v>701</v>
      </c>
      <c r="C535" s="5">
        <v>166</v>
      </c>
      <c r="D535" s="5">
        <v>505</v>
      </c>
      <c r="E535" s="8">
        <v>1156.4499999999996</v>
      </c>
      <c r="F535" s="5">
        <v>729</v>
      </c>
    </row>
    <row r="536" spans="2:6" x14ac:dyDescent="0.3">
      <c r="B536" t="s">
        <v>728</v>
      </c>
      <c r="C536" s="5">
        <v>177</v>
      </c>
      <c r="D536" s="5">
        <v>526</v>
      </c>
      <c r="E536" s="8">
        <v>1141.4199999999976</v>
      </c>
      <c r="F536" s="5">
        <v>741</v>
      </c>
    </row>
    <row r="537" spans="2:6" x14ac:dyDescent="0.3">
      <c r="B537" t="s">
        <v>726</v>
      </c>
      <c r="C537" s="5">
        <v>198</v>
      </c>
      <c r="D537" s="5">
        <v>600</v>
      </c>
      <c r="E537" s="8">
        <v>1037.9999999999998</v>
      </c>
      <c r="F537" s="5">
        <v>840</v>
      </c>
    </row>
    <row r="538" spans="2:6" x14ac:dyDescent="0.3">
      <c r="B538" t="s">
        <v>700</v>
      </c>
      <c r="C538" s="5">
        <v>183</v>
      </c>
      <c r="D538" s="5">
        <v>551</v>
      </c>
      <c r="E538" s="8">
        <v>1024.8600000000026</v>
      </c>
      <c r="F538" s="5">
        <v>849</v>
      </c>
    </row>
    <row r="539" spans="2:6" x14ac:dyDescent="0.3">
      <c r="B539" t="s">
        <v>719</v>
      </c>
      <c r="C539" s="5">
        <v>154</v>
      </c>
      <c r="D539" s="5">
        <v>484</v>
      </c>
      <c r="E539" s="8">
        <v>1021.2400000000019</v>
      </c>
      <c r="F539" s="5">
        <v>853</v>
      </c>
    </row>
    <row r="540" spans="2:6" x14ac:dyDescent="0.3">
      <c r="B540" t="s">
        <v>712</v>
      </c>
      <c r="C540" s="5">
        <v>172</v>
      </c>
      <c r="D540" s="5">
        <v>534</v>
      </c>
      <c r="E540" s="8">
        <v>977.22000000000071</v>
      </c>
      <c r="F540" s="5">
        <v>907</v>
      </c>
    </row>
    <row r="541" spans="2:6" x14ac:dyDescent="0.3">
      <c r="B541" t="s">
        <v>702</v>
      </c>
      <c r="C541" s="5">
        <v>211</v>
      </c>
      <c r="D541" s="5">
        <v>648</v>
      </c>
      <c r="E541" s="8">
        <v>939.59999999999809</v>
      </c>
      <c r="F541" s="5">
        <v>951</v>
      </c>
    </row>
    <row r="542" spans="2:6" x14ac:dyDescent="0.3">
      <c r="B542" t="s">
        <v>708</v>
      </c>
      <c r="C542" s="5">
        <v>161</v>
      </c>
      <c r="D542" s="5">
        <v>480</v>
      </c>
      <c r="E542" s="8">
        <v>916.80000000000189</v>
      </c>
      <c r="F542" s="5">
        <v>969</v>
      </c>
    </row>
    <row r="543" spans="2:6" x14ac:dyDescent="0.3">
      <c r="B543" t="s">
        <v>689</v>
      </c>
      <c r="C543" s="5">
        <v>170</v>
      </c>
      <c r="D543" s="5">
        <v>516</v>
      </c>
      <c r="E543" s="8">
        <v>866.8800000000017</v>
      </c>
      <c r="F543" s="5">
        <v>1034</v>
      </c>
    </row>
    <row r="544" spans="2:6" x14ac:dyDescent="0.3">
      <c r="B544" t="s">
        <v>707</v>
      </c>
      <c r="C544" s="5">
        <v>172</v>
      </c>
      <c r="D544" s="5">
        <v>510</v>
      </c>
      <c r="E544" s="8">
        <v>805.7999999999995</v>
      </c>
      <c r="F544" s="5">
        <v>1117</v>
      </c>
    </row>
    <row r="545" spans="1:6" x14ac:dyDescent="0.3">
      <c r="B545" t="s">
        <v>696</v>
      </c>
      <c r="C545" s="5">
        <v>181</v>
      </c>
      <c r="D545" s="5">
        <v>550</v>
      </c>
      <c r="E545" s="8">
        <v>764.49999999999784</v>
      </c>
      <c r="F545" s="5">
        <v>1161</v>
      </c>
    </row>
    <row r="546" spans="1:6" x14ac:dyDescent="0.3">
      <c r="B546" t="s">
        <v>721</v>
      </c>
      <c r="C546" s="5">
        <v>172</v>
      </c>
      <c r="D546" s="5">
        <v>528</v>
      </c>
      <c r="E546" s="8">
        <v>744.48000000000116</v>
      </c>
      <c r="F546" s="5">
        <v>1175</v>
      </c>
    </row>
    <row r="547" spans="1:6" x14ac:dyDescent="0.3">
      <c r="B547" t="s">
        <v>711</v>
      </c>
      <c r="C547" s="5">
        <v>169</v>
      </c>
      <c r="D547" s="5">
        <v>516</v>
      </c>
      <c r="E547" s="8">
        <v>696.60000000000139</v>
      </c>
      <c r="F547" s="5">
        <v>1219</v>
      </c>
    </row>
    <row r="548" spans="1:6" x14ac:dyDescent="0.3">
      <c r="B548" t="s">
        <v>718</v>
      </c>
      <c r="C548" s="5">
        <v>183</v>
      </c>
      <c r="D548" s="5">
        <v>588</v>
      </c>
      <c r="E548" s="8">
        <v>693.84000000000174</v>
      </c>
      <c r="F548" s="5">
        <v>1225</v>
      </c>
    </row>
    <row r="549" spans="1:6" x14ac:dyDescent="0.3">
      <c r="B549" t="s">
        <v>697</v>
      </c>
      <c r="C549" s="5">
        <v>188</v>
      </c>
      <c r="D549" s="5">
        <v>575</v>
      </c>
      <c r="E549" s="8">
        <v>689.99999999999955</v>
      </c>
      <c r="F549" s="5">
        <v>1228</v>
      </c>
    </row>
    <row r="550" spans="1:6" x14ac:dyDescent="0.3">
      <c r="B550" t="s">
        <v>694</v>
      </c>
      <c r="C550" s="5">
        <v>165</v>
      </c>
      <c r="D550" s="5">
        <v>514</v>
      </c>
      <c r="E550" s="8">
        <v>663.06000000000256</v>
      </c>
      <c r="F550" s="5">
        <v>1251</v>
      </c>
    </row>
    <row r="551" spans="1:6" x14ac:dyDescent="0.3">
      <c r="B551" t="s">
        <v>729</v>
      </c>
      <c r="C551" s="5">
        <v>155</v>
      </c>
      <c r="D551" s="5">
        <v>479</v>
      </c>
      <c r="E551" s="8">
        <v>632.27999999999895</v>
      </c>
      <c r="F551" s="5">
        <v>1276</v>
      </c>
    </row>
    <row r="552" spans="1:6" x14ac:dyDescent="0.3">
      <c r="B552" t="s">
        <v>713</v>
      </c>
      <c r="C552" s="5">
        <v>213</v>
      </c>
      <c r="D552" s="5">
        <v>653</v>
      </c>
      <c r="E552" s="8">
        <v>620.3499999999998</v>
      </c>
      <c r="F552" s="5">
        <v>1287</v>
      </c>
    </row>
    <row r="553" spans="1:6" x14ac:dyDescent="0.3">
      <c r="B553" t="s">
        <v>731</v>
      </c>
      <c r="C553" s="5">
        <v>144</v>
      </c>
      <c r="D553" s="5">
        <v>430</v>
      </c>
      <c r="E553" s="8">
        <v>524.5999999999998</v>
      </c>
      <c r="F553" s="5">
        <v>1332</v>
      </c>
    </row>
    <row r="554" spans="1:6" x14ac:dyDescent="0.3">
      <c r="B554" t="s">
        <v>690</v>
      </c>
      <c r="C554" s="5">
        <v>169</v>
      </c>
      <c r="D554" s="5">
        <v>530</v>
      </c>
      <c r="E554" s="8">
        <v>508.79999999999944</v>
      </c>
      <c r="F554" s="5">
        <v>1338</v>
      </c>
    </row>
    <row r="555" spans="1:6" x14ac:dyDescent="0.3">
      <c r="B555" t="s">
        <v>710</v>
      </c>
      <c r="C555" s="5">
        <v>173</v>
      </c>
      <c r="D555" s="5">
        <v>522</v>
      </c>
      <c r="E555" s="8">
        <v>480.23999999999916</v>
      </c>
      <c r="F555" s="5">
        <v>1356</v>
      </c>
    </row>
    <row r="556" spans="1:6" x14ac:dyDescent="0.3">
      <c r="B556" t="s">
        <v>723</v>
      </c>
      <c r="C556" s="5">
        <v>202</v>
      </c>
      <c r="D556" s="5">
        <v>630</v>
      </c>
      <c r="E556" s="8">
        <v>440.99999999999926</v>
      </c>
      <c r="F556" s="5">
        <v>1385</v>
      </c>
    </row>
    <row r="557" spans="1:6" x14ac:dyDescent="0.3">
      <c r="B557" t="s">
        <v>714</v>
      </c>
      <c r="C557" s="5">
        <v>161</v>
      </c>
      <c r="D557" s="5">
        <v>491</v>
      </c>
      <c r="E557" s="8">
        <v>279.86999999999938</v>
      </c>
      <c r="F557" s="5">
        <v>1537</v>
      </c>
    </row>
    <row r="558" spans="1:6" x14ac:dyDescent="0.3">
      <c r="A558" t="s">
        <v>98</v>
      </c>
    </row>
    <row r="559" spans="1:6" x14ac:dyDescent="0.3">
      <c r="B559" t="s">
        <v>742</v>
      </c>
      <c r="C559" s="5">
        <v>184</v>
      </c>
      <c r="D559" s="5">
        <v>588</v>
      </c>
      <c r="E559" s="8">
        <v>2322.6000000000013</v>
      </c>
      <c r="F559" s="5">
        <v>8</v>
      </c>
    </row>
    <row r="560" spans="1:6" x14ac:dyDescent="0.3">
      <c r="B560" t="s">
        <v>739</v>
      </c>
      <c r="C560" s="5">
        <v>194</v>
      </c>
      <c r="D560" s="5">
        <v>602</v>
      </c>
      <c r="E560" s="8">
        <v>2173.2200000000062</v>
      </c>
      <c r="F560" s="5">
        <v>25</v>
      </c>
    </row>
    <row r="561" spans="2:6" x14ac:dyDescent="0.3">
      <c r="B561" t="s">
        <v>748</v>
      </c>
      <c r="C561" s="5">
        <v>186</v>
      </c>
      <c r="D561" s="5">
        <v>577</v>
      </c>
      <c r="E561" s="8">
        <v>1875.25</v>
      </c>
      <c r="F561" s="5">
        <v>139</v>
      </c>
    </row>
    <row r="562" spans="2:6" x14ac:dyDescent="0.3">
      <c r="B562" t="s">
        <v>751</v>
      </c>
      <c r="C562" s="5">
        <v>175</v>
      </c>
      <c r="D562" s="5">
        <v>531</v>
      </c>
      <c r="E562" s="8">
        <v>1858.5</v>
      </c>
      <c r="F562" s="5">
        <v>149</v>
      </c>
    </row>
    <row r="563" spans="2:6" x14ac:dyDescent="0.3">
      <c r="B563" t="s">
        <v>733</v>
      </c>
      <c r="C563" s="5">
        <v>168</v>
      </c>
      <c r="D563" s="5">
        <v>537</v>
      </c>
      <c r="E563" s="8">
        <v>1766.7300000000007</v>
      </c>
      <c r="F563" s="5">
        <v>204</v>
      </c>
    </row>
    <row r="564" spans="2:6" x14ac:dyDescent="0.3">
      <c r="B564" t="s">
        <v>750</v>
      </c>
      <c r="C564" s="5">
        <v>194</v>
      </c>
      <c r="D564" s="5">
        <v>602</v>
      </c>
      <c r="E564" s="8">
        <v>1631.4200000000017</v>
      </c>
      <c r="F564" s="5">
        <v>282</v>
      </c>
    </row>
    <row r="565" spans="2:6" x14ac:dyDescent="0.3">
      <c r="B565" t="s">
        <v>737</v>
      </c>
      <c r="C565" s="5">
        <v>162</v>
      </c>
      <c r="D565" s="5">
        <v>505</v>
      </c>
      <c r="E565" s="8">
        <v>1575.6000000000013</v>
      </c>
      <c r="F565" s="5">
        <v>332</v>
      </c>
    </row>
    <row r="566" spans="2:6" x14ac:dyDescent="0.3">
      <c r="B566" t="s">
        <v>744</v>
      </c>
      <c r="C566" s="5">
        <v>170</v>
      </c>
      <c r="D566" s="5">
        <v>546</v>
      </c>
      <c r="E566" s="8">
        <v>1572.4799999999993</v>
      </c>
      <c r="F566" s="5">
        <v>339</v>
      </c>
    </row>
    <row r="567" spans="2:6" x14ac:dyDescent="0.3">
      <c r="B567" t="s">
        <v>745</v>
      </c>
      <c r="C567" s="5">
        <v>178</v>
      </c>
      <c r="D567" s="5">
        <v>561</v>
      </c>
      <c r="E567" s="8">
        <v>1452.9900000000005</v>
      </c>
      <c r="F567" s="5">
        <v>430</v>
      </c>
    </row>
    <row r="568" spans="2:6" x14ac:dyDescent="0.3">
      <c r="B568" t="s">
        <v>735</v>
      </c>
      <c r="C568" s="5">
        <v>169</v>
      </c>
      <c r="D568" s="5">
        <v>517</v>
      </c>
      <c r="E568" s="8">
        <v>1390.7300000000048</v>
      </c>
      <c r="F568" s="5">
        <v>499</v>
      </c>
    </row>
    <row r="569" spans="2:6" x14ac:dyDescent="0.3">
      <c r="B569" t="s">
        <v>746</v>
      </c>
      <c r="C569" s="5">
        <v>180</v>
      </c>
      <c r="D569" s="5">
        <v>561</v>
      </c>
      <c r="E569" s="8">
        <v>1004.19</v>
      </c>
      <c r="F569" s="5">
        <v>869</v>
      </c>
    </row>
    <row r="570" spans="2:6" x14ac:dyDescent="0.3">
      <c r="B570" t="s">
        <v>752</v>
      </c>
      <c r="C570" s="5">
        <v>172</v>
      </c>
      <c r="D570" s="5">
        <v>531</v>
      </c>
      <c r="E570" s="8">
        <v>663.75</v>
      </c>
      <c r="F570" s="5">
        <v>1250</v>
      </c>
    </row>
    <row r="571" spans="2:6" x14ac:dyDescent="0.3">
      <c r="B571" t="s">
        <v>736</v>
      </c>
      <c r="C571" s="5">
        <v>180</v>
      </c>
      <c r="D571" s="5">
        <v>561</v>
      </c>
      <c r="E571" s="8">
        <v>645.14999999999895</v>
      </c>
      <c r="F571" s="5">
        <v>1268</v>
      </c>
    </row>
    <row r="572" spans="2:6" x14ac:dyDescent="0.3">
      <c r="B572" t="s">
        <v>743</v>
      </c>
      <c r="C572" s="5">
        <v>152</v>
      </c>
      <c r="D572" s="5">
        <v>464</v>
      </c>
      <c r="E572" s="8">
        <v>589.28</v>
      </c>
      <c r="F572" s="5">
        <v>1304</v>
      </c>
    </row>
    <row r="573" spans="2:6" x14ac:dyDescent="0.3">
      <c r="B573" t="s">
        <v>738</v>
      </c>
      <c r="C573" s="5">
        <v>189</v>
      </c>
      <c r="D573" s="5">
        <v>599</v>
      </c>
      <c r="E573" s="8">
        <v>509.14999999999895</v>
      </c>
      <c r="F573" s="5">
        <v>1337</v>
      </c>
    </row>
    <row r="574" spans="2:6" x14ac:dyDescent="0.3">
      <c r="B574" t="s">
        <v>740</v>
      </c>
      <c r="C574" s="5">
        <v>166</v>
      </c>
      <c r="D574" s="5">
        <v>533</v>
      </c>
      <c r="E574" s="8">
        <v>447.72000000000094</v>
      </c>
      <c r="F574" s="5">
        <v>1376</v>
      </c>
    </row>
    <row r="575" spans="2:6" x14ac:dyDescent="0.3">
      <c r="B575" t="s">
        <v>741</v>
      </c>
      <c r="C575" s="5">
        <v>182</v>
      </c>
      <c r="D575" s="5">
        <v>550</v>
      </c>
      <c r="E575" s="8">
        <v>445.50000000000102</v>
      </c>
      <c r="F575" s="5">
        <v>1380</v>
      </c>
    </row>
    <row r="576" spans="2:6" x14ac:dyDescent="0.3">
      <c r="B576" t="s">
        <v>749</v>
      </c>
      <c r="C576" s="5">
        <v>179</v>
      </c>
      <c r="D576" s="5">
        <v>536</v>
      </c>
      <c r="E576" s="8">
        <v>439.51999999999919</v>
      </c>
      <c r="F576" s="5">
        <v>1388</v>
      </c>
    </row>
    <row r="577" spans="1:6" x14ac:dyDescent="0.3">
      <c r="B577" t="s">
        <v>734</v>
      </c>
      <c r="C577" s="5">
        <v>166</v>
      </c>
      <c r="D577" s="5">
        <v>512</v>
      </c>
      <c r="E577" s="8">
        <v>404.47999999999979</v>
      </c>
      <c r="F577" s="5">
        <v>1419</v>
      </c>
    </row>
    <row r="578" spans="1:6" x14ac:dyDescent="0.3">
      <c r="B578" t="s">
        <v>747</v>
      </c>
      <c r="C578" s="5">
        <v>160</v>
      </c>
      <c r="D578" s="5">
        <v>497</v>
      </c>
      <c r="E578" s="8">
        <v>357.8399999999998</v>
      </c>
      <c r="F578" s="5">
        <v>1461</v>
      </c>
    </row>
    <row r="579" spans="1:6" x14ac:dyDescent="0.3">
      <c r="A579" t="s">
        <v>99</v>
      </c>
    </row>
    <row r="580" spans="1:6" x14ac:dyDescent="0.3">
      <c r="B580" t="s">
        <v>753</v>
      </c>
      <c r="C580" s="5">
        <v>167</v>
      </c>
      <c r="D580" s="5">
        <v>508</v>
      </c>
      <c r="E580" s="8">
        <v>1838.9600000000007</v>
      </c>
      <c r="F580" s="5">
        <v>159</v>
      </c>
    </row>
    <row r="581" spans="1:6" x14ac:dyDescent="0.3">
      <c r="B581" t="s">
        <v>756</v>
      </c>
      <c r="C581" s="5">
        <v>191</v>
      </c>
      <c r="D581" s="5">
        <v>598</v>
      </c>
      <c r="E581" s="8">
        <v>1285.6999999999991</v>
      </c>
      <c r="F581" s="5">
        <v>614</v>
      </c>
    </row>
    <row r="582" spans="1:6" x14ac:dyDescent="0.3">
      <c r="B582" t="s">
        <v>755</v>
      </c>
      <c r="C582" s="5">
        <v>154</v>
      </c>
      <c r="D582" s="5">
        <v>471</v>
      </c>
      <c r="E582" s="8">
        <v>1003.2299999999982</v>
      </c>
      <c r="F582" s="5">
        <v>870</v>
      </c>
    </row>
    <row r="583" spans="1:6" x14ac:dyDescent="0.3">
      <c r="B583" t="s">
        <v>754</v>
      </c>
      <c r="C583" s="5">
        <v>156</v>
      </c>
      <c r="D583" s="5">
        <v>467</v>
      </c>
      <c r="E583" s="8">
        <v>359.59000000000111</v>
      </c>
      <c r="F583" s="5">
        <v>1458</v>
      </c>
    </row>
    <row r="584" spans="1:6" x14ac:dyDescent="0.3">
      <c r="B584" t="s">
        <v>757</v>
      </c>
      <c r="C584" s="5">
        <v>170</v>
      </c>
      <c r="D584" s="5">
        <v>521</v>
      </c>
      <c r="E584" s="8">
        <v>286.54999999999967</v>
      </c>
      <c r="F584" s="5">
        <v>1534</v>
      </c>
    </row>
    <row r="585" spans="1:6" x14ac:dyDescent="0.3">
      <c r="A585" t="s">
        <v>100</v>
      </c>
    </row>
    <row r="586" spans="1:6" x14ac:dyDescent="0.3">
      <c r="B586" t="s">
        <v>762</v>
      </c>
      <c r="C586" s="5">
        <v>188</v>
      </c>
      <c r="D586" s="5">
        <v>583</v>
      </c>
      <c r="E586" s="8">
        <v>1900.5799999999956</v>
      </c>
      <c r="F586" s="5">
        <v>127</v>
      </c>
    </row>
    <row r="587" spans="1:6" x14ac:dyDescent="0.3">
      <c r="B587" t="s">
        <v>766</v>
      </c>
      <c r="C587" s="5">
        <v>195</v>
      </c>
      <c r="D587" s="5">
        <v>602</v>
      </c>
      <c r="E587" s="8">
        <v>1715.700000000003</v>
      </c>
      <c r="F587" s="5">
        <v>233</v>
      </c>
    </row>
    <row r="588" spans="1:6" x14ac:dyDescent="0.3">
      <c r="B588" t="s">
        <v>758</v>
      </c>
      <c r="C588" s="5">
        <v>176</v>
      </c>
      <c r="D588" s="5">
        <v>545</v>
      </c>
      <c r="E588" s="8">
        <v>1624.1000000000026</v>
      </c>
      <c r="F588" s="5">
        <v>292</v>
      </c>
    </row>
    <row r="589" spans="1:6" x14ac:dyDescent="0.3">
      <c r="B589" t="s">
        <v>764</v>
      </c>
      <c r="C589" s="5">
        <v>171</v>
      </c>
      <c r="D589" s="5">
        <v>533</v>
      </c>
      <c r="E589" s="8">
        <v>1316.510000000002</v>
      </c>
      <c r="F589" s="5">
        <v>583</v>
      </c>
    </row>
    <row r="590" spans="1:6" x14ac:dyDescent="0.3">
      <c r="B590" t="s">
        <v>759</v>
      </c>
      <c r="C590" s="5">
        <v>178</v>
      </c>
      <c r="D590" s="5">
        <v>546</v>
      </c>
      <c r="E590" s="8">
        <v>1315.8599999999972</v>
      </c>
      <c r="F590" s="5">
        <v>584</v>
      </c>
    </row>
    <row r="591" spans="1:6" x14ac:dyDescent="0.3">
      <c r="B591" t="s">
        <v>760</v>
      </c>
      <c r="C591" s="5">
        <v>183</v>
      </c>
      <c r="D591" s="5">
        <v>577</v>
      </c>
      <c r="E591" s="8">
        <v>1229.0099999999993</v>
      </c>
      <c r="F591" s="5">
        <v>657</v>
      </c>
    </row>
    <row r="592" spans="1:6" x14ac:dyDescent="0.3">
      <c r="B592" t="s">
        <v>761</v>
      </c>
      <c r="C592" s="5">
        <v>180</v>
      </c>
      <c r="D592" s="5">
        <v>557</v>
      </c>
      <c r="E592" s="8">
        <v>1214.2600000000011</v>
      </c>
      <c r="F592" s="5">
        <v>675</v>
      </c>
    </row>
    <row r="593" spans="1:6" x14ac:dyDescent="0.3">
      <c r="B593" t="s">
        <v>767</v>
      </c>
      <c r="C593" s="5">
        <v>188</v>
      </c>
      <c r="D593" s="5">
        <v>568</v>
      </c>
      <c r="E593" s="8">
        <v>908.80000000000189</v>
      </c>
      <c r="F593" s="5">
        <v>981</v>
      </c>
    </row>
    <row r="594" spans="1:6" x14ac:dyDescent="0.3">
      <c r="B594" t="s">
        <v>768</v>
      </c>
      <c r="C594" s="5">
        <v>142</v>
      </c>
      <c r="D594" s="5">
        <v>430</v>
      </c>
      <c r="E594" s="8">
        <v>795.50000000000125</v>
      </c>
      <c r="F594" s="5">
        <v>1133</v>
      </c>
    </row>
    <row r="595" spans="1:6" x14ac:dyDescent="0.3">
      <c r="B595" t="s">
        <v>765</v>
      </c>
      <c r="C595" s="5">
        <v>178</v>
      </c>
      <c r="D595" s="5">
        <v>551</v>
      </c>
      <c r="E595" s="8">
        <v>721.8100000000004</v>
      </c>
      <c r="F595" s="5">
        <v>1198</v>
      </c>
    </row>
    <row r="596" spans="1:6" x14ac:dyDescent="0.3">
      <c r="B596" t="s">
        <v>763</v>
      </c>
      <c r="C596" s="5">
        <v>192</v>
      </c>
      <c r="D596" s="5">
        <v>593</v>
      </c>
      <c r="E596" s="8">
        <v>569.27999999999815</v>
      </c>
      <c r="F596" s="5">
        <v>1315</v>
      </c>
    </row>
    <row r="597" spans="1:6" x14ac:dyDescent="0.3">
      <c r="A597" t="s">
        <v>101</v>
      </c>
    </row>
    <row r="598" spans="1:6" x14ac:dyDescent="0.3">
      <c r="B598" t="s">
        <v>779</v>
      </c>
      <c r="C598" s="5">
        <v>191</v>
      </c>
      <c r="D598" s="5">
        <v>602</v>
      </c>
      <c r="E598" s="8">
        <v>2377.900000000001</v>
      </c>
      <c r="F598" s="5">
        <v>5</v>
      </c>
    </row>
    <row r="599" spans="1:6" x14ac:dyDescent="0.3">
      <c r="B599" t="s">
        <v>770</v>
      </c>
      <c r="C599" s="5">
        <v>201</v>
      </c>
      <c r="D599" s="5">
        <v>627</v>
      </c>
      <c r="E599" s="8">
        <v>1855.92</v>
      </c>
      <c r="F599" s="5">
        <v>152</v>
      </c>
    </row>
    <row r="600" spans="1:6" x14ac:dyDescent="0.3">
      <c r="B600" t="s">
        <v>778</v>
      </c>
      <c r="C600" s="5">
        <v>200</v>
      </c>
      <c r="D600" s="5">
        <v>629</v>
      </c>
      <c r="E600" s="8">
        <v>1792.6500000000035</v>
      </c>
      <c r="F600" s="5">
        <v>189</v>
      </c>
    </row>
    <row r="601" spans="1:6" x14ac:dyDescent="0.3">
      <c r="B601" t="s">
        <v>777</v>
      </c>
      <c r="C601" s="5">
        <v>178</v>
      </c>
      <c r="D601" s="5">
        <v>552</v>
      </c>
      <c r="E601" s="8">
        <v>1567.6799999999996</v>
      </c>
      <c r="F601" s="5">
        <v>343</v>
      </c>
    </row>
    <row r="602" spans="1:6" x14ac:dyDescent="0.3">
      <c r="B602" t="s">
        <v>774</v>
      </c>
      <c r="C602" s="5">
        <v>180</v>
      </c>
      <c r="D602" s="5">
        <v>556</v>
      </c>
      <c r="E602" s="8">
        <v>1301.0400000000025</v>
      </c>
      <c r="F602" s="5">
        <v>601</v>
      </c>
    </row>
    <row r="603" spans="1:6" x14ac:dyDescent="0.3">
      <c r="B603" t="s">
        <v>776</v>
      </c>
      <c r="C603" s="5">
        <v>170</v>
      </c>
      <c r="D603" s="5">
        <v>522</v>
      </c>
      <c r="E603" s="8">
        <v>1289.3400000000026</v>
      </c>
      <c r="F603" s="5">
        <v>611</v>
      </c>
    </row>
    <row r="604" spans="1:6" x14ac:dyDescent="0.3">
      <c r="B604" t="s">
        <v>769</v>
      </c>
      <c r="C604" s="5">
        <v>171</v>
      </c>
      <c r="D604" s="5">
        <v>502</v>
      </c>
      <c r="E604" s="8">
        <v>1260.0199999999963</v>
      </c>
      <c r="F604" s="5">
        <v>635</v>
      </c>
    </row>
    <row r="605" spans="1:6" x14ac:dyDescent="0.3">
      <c r="B605" t="s">
        <v>775</v>
      </c>
      <c r="C605" s="5">
        <v>143</v>
      </c>
      <c r="D605" s="5">
        <v>436</v>
      </c>
      <c r="E605" s="8">
        <v>994.07999999999777</v>
      </c>
      <c r="F605" s="5">
        <v>885</v>
      </c>
    </row>
    <row r="606" spans="1:6" x14ac:dyDescent="0.3">
      <c r="B606" t="s">
        <v>772</v>
      </c>
      <c r="C606" s="5">
        <v>160</v>
      </c>
      <c r="D606" s="5">
        <v>520</v>
      </c>
      <c r="E606" s="8">
        <v>457.59999999999872</v>
      </c>
      <c r="F606" s="5">
        <v>1368</v>
      </c>
    </row>
    <row r="607" spans="1:6" x14ac:dyDescent="0.3">
      <c r="B607" t="s">
        <v>771</v>
      </c>
      <c r="C607" s="5">
        <v>181</v>
      </c>
      <c r="D607" s="5">
        <v>565</v>
      </c>
      <c r="E607" s="8">
        <v>395.49999999999943</v>
      </c>
      <c r="F607" s="5">
        <v>1428</v>
      </c>
    </row>
    <row r="608" spans="1:6" x14ac:dyDescent="0.3">
      <c r="B608" t="s">
        <v>773</v>
      </c>
      <c r="C608" s="5">
        <v>199</v>
      </c>
      <c r="D608" s="5">
        <v>605</v>
      </c>
      <c r="E608" s="8">
        <v>393.25000000000068</v>
      </c>
      <c r="F608" s="5">
        <v>1431</v>
      </c>
    </row>
    <row r="609" spans="1:6" x14ac:dyDescent="0.3">
      <c r="A609" t="s">
        <v>102</v>
      </c>
    </row>
    <row r="610" spans="1:6" x14ac:dyDescent="0.3">
      <c r="B610" t="s">
        <v>780</v>
      </c>
      <c r="C610" s="5">
        <v>170</v>
      </c>
      <c r="D610" s="5">
        <v>533</v>
      </c>
      <c r="E610" s="8">
        <v>1822.8599999999974</v>
      </c>
      <c r="F610" s="5">
        <v>173</v>
      </c>
    </row>
    <row r="611" spans="1:6" x14ac:dyDescent="0.3">
      <c r="B611" t="s">
        <v>785</v>
      </c>
      <c r="C611" s="5">
        <v>180</v>
      </c>
      <c r="D611" s="5">
        <v>557</v>
      </c>
      <c r="E611" s="8">
        <v>1665.4300000000042</v>
      </c>
      <c r="F611" s="5">
        <v>256</v>
      </c>
    </row>
    <row r="612" spans="1:6" x14ac:dyDescent="0.3">
      <c r="B612" t="s">
        <v>786</v>
      </c>
      <c r="C612" s="5">
        <v>198</v>
      </c>
      <c r="D612" s="5">
        <v>624</v>
      </c>
      <c r="E612" s="8">
        <v>1572.4799999999959</v>
      </c>
      <c r="F612" s="5">
        <v>340</v>
      </c>
    </row>
    <row r="613" spans="1:6" x14ac:dyDescent="0.3">
      <c r="B613" t="s">
        <v>782</v>
      </c>
      <c r="C613" s="5">
        <v>188</v>
      </c>
      <c r="D613" s="5">
        <v>560</v>
      </c>
      <c r="E613" s="8">
        <v>1304.8000000000063</v>
      </c>
      <c r="F613" s="5">
        <v>595</v>
      </c>
    </row>
    <row r="614" spans="1:6" x14ac:dyDescent="0.3">
      <c r="B614" t="s">
        <v>787</v>
      </c>
      <c r="C614" s="5">
        <v>185</v>
      </c>
      <c r="D614" s="5">
        <v>592</v>
      </c>
      <c r="E614" s="8">
        <v>917.60000000000184</v>
      </c>
      <c r="F614" s="5">
        <v>967</v>
      </c>
    </row>
    <row r="615" spans="1:6" x14ac:dyDescent="0.3">
      <c r="B615" t="s">
        <v>783</v>
      </c>
      <c r="C615" s="5">
        <v>184</v>
      </c>
      <c r="D615" s="5">
        <v>571</v>
      </c>
      <c r="E615" s="8">
        <v>856.5</v>
      </c>
      <c r="F615" s="5">
        <v>1049</v>
      </c>
    </row>
    <row r="616" spans="1:6" x14ac:dyDescent="0.3">
      <c r="B616" t="s">
        <v>788</v>
      </c>
      <c r="C616" s="5">
        <v>178</v>
      </c>
      <c r="D616" s="5">
        <v>548</v>
      </c>
      <c r="E616" s="8">
        <v>531.55999999999972</v>
      </c>
      <c r="F616" s="5">
        <v>1327</v>
      </c>
    </row>
    <row r="617" spans="1:6" x14ac:dyDescent="0.3">
      <c r="B617" t="s">
        <v>781</v>
      </c>
      <c r="C617" s="5">
        <v>186</v>
      </c>
      <c r="D617" s="5">
        <v>580</v>
      </c>
      <c r="E617" s="8">
        <v>400.19999999999891</v>
      </c>
      <c r="F617" s="5">
        <v>1424</v>
      </c>
    </row>
    <row r="618" spans="1:6" x14ac:dyDescent="0.3">
      <c r="B618" t="s">
        <v>784</v>
      </c>
      <c r="C618" s="5">
        <v>179</v>
      </c>
      <c r="D618" s="5">
        <v>549</v>
      </c>
      <c r="E618" s="8">
        <v>345.86999999999955</v>
      </c>
      <c r="F618" s="5">
        <v>1471</v>
      </c>
    </row>
    <row r="619" spans="1:6" x14ac:dyDescent="0.3">
      <c r="A619" t="s">
        <v>103</v>
      </c>
    </row>
    <row r="620" spans="1:6" x14ac:dyDescent="0.3">
      <c r="B620" t="s">
        <v>824</v>
      </c>
      <c r="C620" s="5">
        <v>168</v>
      </c>
      <c r="D620" s="5">
        <v>520</v>
      </c>
      <c r="E620" s="8">
        <v>2012.4000000000005</v>
      </c>
      <c r="F620" s="5">
        <v>74</v>
      </c>
    </row>
    <row r="621" spans="1:6" x14ac:dyDescent="0.3">
      <c r="B621" t="s">
        <v>794</v>
      </c>
      <c r="C621" s="5">
        <v>177</v>
      </c>
      <c r="D621" s="5">
        <v>521</v>
      </c>
      <c r="E621" s="8">
        <v>1948.5400000000041</v>
      </c>
      <c r="F621" s="5">
        <v>105</v>
      </c>
    </row>
    <row r="622" spans="1:6" x14ac:dyDescent="0.3">
      <c r="B622" t="s">
        <v>801</v>
      </c>
      <c r="C622" s="5">
        <v>157</v>
      </c>
      <c r="D622" s="5">
        <v>492</v>
      </c>
      <c r="E622" s="8">
        <v>1859.7599999999957</v>
      </c>
      <c r="F622" s="5">
        <v>147</v>
      </c>
    </row>
    <row r="623" spans="1:6" x14ac:dyDescent="0.3">
      <c r="B623" t="s">
        <v>798</v>
      </c>
      <c r="C623" s="5">
        <v>158</v>
      </c>
      <c r="D623" s="5">
        <v>492</v>
      </c>
      <c r="E623" s="8">
        <v>1849.9199999999962</v>
      </c>
      <c r="F623" s="5">
        <v>154</v>
      </c>
    </row>
    <row r="624" spans="1:6" x14ac:dyDescent="0.3">
      <c r="B624" t="s">
        <v>812</v>
      </c>
      <c r="C624" s="5">
        <v>174</v>
      </c>
      <c r="D624" s="5">
        <v>559</v>
      </c>
      <c r="E624" s="8">
        <v>1794.389999999999</v>
      </c>
      <c r="F624" s="5">
        <v>188</v>
      </c>
    </row>
    <row r="625" spans="2:6" x14ac:dyDescent="0.3">
      <c r="B625" t="s">
        <v>799</v>
      </c>
      <c r="C625" s="5">
        <v>177</v>
      </c>
      <c r="D625" s="5">
        <v>556</v>
      </c>
      <c r="E625" s="8">
        <v>1745.8399999999963</v>
      </c>
      <c r="F625" s="5">
        <v>214</v>
      </c>
    </row>
    <row r="626" spans="2:6" x14ac:dyDescent="0.3">
      <c r="B626" t="s">
        <v>790</v>
      </c>
      <c r="C626" s="5">
        <v>189</v>
      </c>
      <c r="D626" s="5">
        <v>583</v>
      </c>
      <c r="E626" s="8">
        <v>1719.8500000000026</v>
      </c>
      <c r="F626" s="5">
        <v>230</v>
      </c>
    </row>
    <row r="627" spans="2:6" x14ac:dyDescent="0.3">
      <c r="B627" t="s">
        <v>806</v>
      </c>
      <c r="C627" s="5">
        <v>154</v>
      </c>
      <c r="D627" s="5">
        <v>472</v>
      </c>
      <c r="E627" s="8">
        <v>1595.3599999999994</v>
      </c>
      <c r="F627" s="5">
        <v>313</v>
      </c>
    </row>
    <row r="628" spans="2:6" x14ac:dyDescent="0.3">
      <c r="B628" t="s">
        <v>795</v>
      </c>
      <c r="C628" s="5">
        <v>186</v>
      </c>
      <c r="D628" s="5">
        <v>573</v>
      </c>
      <c r="E628" s="8">
        <v>1592.9399999999962</v>
      </c>
      <c r="F628" s="5">
        <v>316</v>
      </c>
    </row>
    <row r="629" spans="2:6" x14ac:dyDescent="0.3">
      <c r="B629" t="s">
        <v>823</v>
      </c>
      <c r="C629" s="5">
        <v>151</v>
      </c>
      <c r="D629" s="5">
        <v>481</v>
      </c>
      <c r="E629" s="8">
        <v>1563.25</v>
      </c>
      <c r="F629" s="5">
        <v>345</v>
      </c>
    </row>
    <row r="630" spans="2:6" x14ac:dyDescent="0.3">
      <c r="B630" t="s">
        <v>789</v>
      </c>
      <c r="C630" s="5">
        <v>174</v>
      </c>
      <c r="D630" s="5">
        <v>541</v>
      </c>
      <c r="E630" s="8">
        <v>1558.0799999999992</v>
      </c>
      <c r="F630" s="5">
        <v>349</v>
      </c>
    </row>
    <row r="631" spans="2:6" x14ac:dyDescent="0.3">
      <c r="B631" t="s">
        <v>815</v>
      </c>
      <c r="C631" s="5">
        <v>160</v>
      </c>
      <c r="D631" s="5">
        <v>502</v>
      </c>
      <c r="E631" s="8">
        <v>1455.7999999999979</v>
      </c>
      <c r="F631" s="5">
        <v>427</v>
      </c>
    </row>
    <row r="632" spans="2:6" x14ac:dyDescent="0.3">
      <c r="B632" t="s">
        <v>805</v>
      </c>
      <c r="C632" s="5">
        <v>171</v>
      </c>
      <c r="D632" s="5">
        <v>508</v>
      </c>
      <c r="E632" s="8">
        <v>1442.7200000000009</v>
      </c>
      <c r="F632" s="5">
        <v>442</v>
      </c>
    </row>
    <row r="633" spans="2:6" x14ac:dyDescent="0.3">
      <c r="B633" t="s">
        <v>802</v>
      </c>
      <c r="C633" s="5">
        <v>193</v>
      </c>
      <c r="D633" s="5">
        <v>592</v>
      </c>
      <c r="E633" s="8">
        <v>1367.5199999999948</v>
      </c>
      <c r="F633" s="5">
        <v>532</v>
      </c>
    </row>
    <row r="634" spans="2:6" x14ac:dyDescent="0.3">
      <c r="B634" t="s">
        <v>796</v>
      </c>
      <c r="C634" s="5">
        <v>182</v>
      </c>
      <c r="D634" s="5">
        <v>564</v>
      </c>
      <c r="E634" s="8">
        <v>1364.8799999999924</v>
      </c>
      <c r="F634" s="5">
        <v>533</v>
      </c>
    </row>
    <row r="635" spans="2:6" x14ac:dyDescent="0.3">
      <c r="B635" t="s">
        <v>810</v>
      </c>
      <c r="C635" s="5">
        <v>168</v>
      </c>
      <c r="D635" s="5">
        <v>509</v>
      </c>
      <c r="E635" s="8">
        <v>1348.8499999999992</v>
      </c>
      <c r="F635" s="5">
        <v>550</v>
      </c>
    </row>
    <row r="636" spans="2:6" x14ac:dyDescent="0.3">
      <c r="B636" t="s">
        <v>797</v>
      </c>
      <c r="C636" s="5">
        <v>174</v>
      </c>
      <c r="D636" s="5">
        <v>535</v>
      </c>
      <c r="E636" s="8">
        <v>1283.9999999999986</v>
      </c>
      <c r="F636" s="5">
        <v>616</v>
      </c>
    </row>
    <row r="637" spans="2:6" x14ac:dyDescent="0.3">
      <c r="B637" t="s">
        <v>791</v>
      </c>
      <c r="C637" s="5">
        <v>188</v>
      </c>
      <c r="D637" s="5">
        <v>584</v>
      </c>
      <c r="E637" s="8">
        <v>1278.9600000000046</v>
      </c>
      <c r="F637" s="5">
        <v>620</v>
      </c>
    </row>
    <row r="638" spans="2:6" x14ac:dyDescent="0.3">
      <c r="B638" t="s">
        <v>792</v>
      </c>
      <c r="C638" s="5">
        <v>198</v>
      </c>
      <c r="D638" s="5">
        <v>630</v>
      </c>
      <c r="E638" s="8">
        <v>1058.4000000000033</v>
      </c>
      <c r="F638" s="5">
        <v>821</v>
      </c>
    </row>
    <row r="639" spans="2:6" x14ac:dyDescent="0.3">
      <c r="B639" t="s">
        <v>816</v>
      </c>
      <c r="C639" s="5">
        <v>182</v>
      </c>
      <c r="D639" s="5">
        <v>562</v>
      </c>
      <c r="E639" s="8">
        <v>1056.5599999999984</v>
      </c>
      <c r="F639" s="5">
        <v>822</v>
      </c>
    </row>
    <row r="640" spans="2:6" x14ac:dyDescent="0.3">
      <c r="B640" t="s">
        <v>803</v>
      </c>
      <c r="C640" s="5">
        <v>180</v>
      </c>
      <c r="D640" s="5">
        <v>547</v>
      </c>
      <c r="E640" s="8">
        <v>1044.770000000002</v>
      </c>
      <c r="F640" s="5">
        <v>834</v>
      </c>
    </row>
    <row r="641" spans="1:6" x14ac:dyDescent="0.3">
      <c r="B641" t="s">
        <v>804</v>
      </c>
      <c r="C641" s="5">
        <v>184</v>
      </c>
      <c r="D641" s="5">
        <v>575</v>
      </c>
      <c r="E641" s="8">
        <v>966.00000000000205</v>
      </c>
      <c r="F641" s="5">
        <v>915</v>
      </c>
    </row>
    <row r="642" spans="1:6" x14ac:dyDescent="0.3">
      <c r="B642" t="s">
        <v>817</v>
      </c>
      <c r="C642" s="5">
        <v>164</v>
      </c>
      <c r="D642" s="5">
        <v>525</v>
      </c>
      <c r="E642" s="8">
        <v>955.49999999999818</v>
      </c>
      <c r="F642" s="5">
        <v>929</v>
      </c>
    </row>
    <row r="643" spans="1:6" x14ac:dyDescent="0.3">
      <c r="B643" t="s">
        <v>820</v>
      </c>
      <c r="C643" s="5">
        <v>169</v>
      </c>
      <c r="D643" s="5">
        <v>495</v>
      </c>
      <c r="E643" s="8">
        <v>811.79999999999814</v>
      </c>
      <c r="F643" s="5">
        <v>1109</v>
      </c>
    </row>
    <row r="644" spans="1:6" x14ac:dyDescent="0.3">
      <c r="B644" t="s">
        <v>821</v>
      </c>
      <c r="C644" s="5">
        <v>179</v>
      </c>
      <c r="D644" s="5">
        <v>558</v>
      </c>
      <c r="E644" s="8">
        <v>809.09999999999889</v>
      </c>
      <c r="F644" s="5">
        <v>1112</v>
      </c>
    </row>
    <row r="645" spans="1:6" x14ac:dyDescent="0.3">
      <c r="B645" t="s">
        <v>814</v>
      </c>
      <c r="C645" s="5">
        <v>179</v>
      </c>
      <c r="D645" s="5">
        <v>535</v>
      </c>
      <c r="E645" s="8">
        <v>807.84999999999775</v>
      </c>
      <c r="F645" s="5">
        <v>1114</v>
      </c>
    </row>
    <row r="646" spans="1:6" x14ac:dyDescent="0.3">
      <c r="B646" t="s">
        <v>819</v>
      </c>
      <c r="C646" s="5">
        <v>166</v>
      </c>
      <c r="D646" s="5">
        <v>506</v>
      </c>
      <c r="E646" s="8">
        <v>688.16000000000133</v>
      </c>
      <c r="F646" s="5">
        <v>1230</v>
      </c>
    </row>
    <row r="647" spans="1:6" x14ac:dyDescent="0.3">
      <c r="B647" t="s">
        <v>818</v>
      </c>
      <c r="C647" s="5">
        <v>167</v>
      </c>
      <c r="D647" s="5">
        <v>520</v>
      </c>
      <c r="E647" s="8">
        <v>623.99999999999977</v>
      </c>
      <c r="F647" s="5">
        <v>1283</v>
      </c>
    </row>
    <row r="648" spans="1:6" x14ac:dyDescent="0.3">
      <c r="B648" t="s">
        <v>813</v>
      </c>
      <c r="C648" s="5">
        <v>171</v>
      </c>
      <c r="D648" s="5">
        <v>535</v>
      </c>
      <c r="E648" s="8">
        <v>513.59999999999957</v>
      </c>
      <c r="F648" s="5">
        <v>1336</v>
      </c>
    </row>
    <row r="649" spans="1:6" x14ac:dyDescent="0.3">
      <c r="B649" t="s">
        <v>808</v>
      </c>
      <c r="C649" s="5">
        <v>173</v>
      </c>
      <c r="D649" s="5">
        <v>520</v>
      </c>
      <c r="E649" s="8">
        <v>483.60000000000127</v>
      </c>
      <c r="F649" s="5">
        <v>1355</v>
      </c>
    </row>
    <row r="650" spans="1:6" x14ac:dyDescent="0.3">
      <c r="B650" t="s">
        <v>809</v>
      </c>
      <c r="C650" s="5">
        <v>177</v>
      </c>
      <c r="D650" s="5">
        <v>549</v>
      </c>
      <c r="E650" s="8">
        <v>439.20000000000067</v>
      </c>
      <c r="F650" s="5">
        <v>1390</v>
      </c>
    </row>
    <row r="651" spans="1:6" x14ac:dyDescent="0.3">
      <c r="B651" t="s">
        <v>807</v>
      </c>
      <c r="C651" s="5">
        <v>146</v>
      </c>
      <c r="D651" s="5">
        <v>467</v>
      </c>
      <c r="E651" s="8">
        <v>359.59000000000111</v>
      </c>
      <c r="F651" s="5">
        <v>1458</v>
      </c>
    </row>
    <row r="652" spans="1:6" x14ac:dyDescent="0.3">
      <c r="B652" t="s">
        <v>811</v>
      </c>
      <c r="C652" s="5">
        <v>169</v>
      </c>
      <c r="D652" s="5">
        <v>519</v>
      </c>
      <c r="E652" s="8">
        <v>311.39999999999975</v>
      </c>
      <c r="F652" s="5">
        <v>1506</v>
      </c>
    </row>
    <row r="653" spans="1:6" x14ac:dyDescent="0.3">
      <c r="B653" t="s">
        <v>800</v>
      </c>
      <c r="C653" s="5">
        <v>164</v>
      </c>
      <c r="D653" s="5">
        <v>499</v>
      </c>
      <c r="E653" s="8">
        <v>294.41000000000059</v>
      </c>
      <c r="F653" s="5">
        <v>1527</v>
      </c>
    </row>
    <row r="654" spans="1:6" x14ac:dyDescent="0.3">
      <c r="B654" t="s">
        <v>822</v>
      </c>
      <c r="C654" s="5">
        <v>158</v>
      </c>
      <c r="D654" s="5">
        <v>498</v>
      </c>
      <c r="E654" s="8">
        <v>273.89999999999952</v>
      </c>
      <c r="F654" s="5">
        <v>1541</v>
      </c>
    </row>
    <row r="655" spans="1:6" x14ac:dyDescent="0.3">
      <c r="B655" t="s">
        <v>793</v>
      </c>
      <c r="C655" s="5">
        <v>161</v>
      </c>
      <c r="D655" s="5">
        <v>494</v>
      </c>
      <c r="E655" s="8">
        <v>251.94000000000023</v>
      </c>
      <c r="F655" s="5">
        <v>1555</v>
      </c>
    </row>
    <row r="656" spans="1:6" x14ac:dyDescent="0.3">
      <c r="A656" t="s">
        <v>104</v>
      </c>
    </row>
    <row r="657" spans="2:6" x14ac:dyDescent="0.3">
      <c r="B657" t="s">
        <v>829</v>
      </c>
      <c r="C657" s="5">
        <v>160</v>
      </c>
      <c r="D657" s="5">
        <v>515</v>
      </c>
      <c r="E657" s="8">
        <v>1977.5999999999974</v>
      </c>
      <c r="F657" s="5">
        <v>88</v>
      </c>
    </row>
    <row r="658" spans="2:6" x14ac:dyDescent="0.3">
      <c r="B658" t="s">
        <v>842</v>
      </c>
      <c r="C658" s="5">
        <v>153</v>
      </c>
      <c r="D658" s="5">
        <v>479</v>
      </c>
      <c r="E658" s="8">
        <v>1901.630000000004</v>
      </c>
      <c r="F658" s="5">
        <v>126</v>
      </c>
    </row>
    <row r="659" spans="2:6" x14ac:dyDescent="0.3">
      <c r="B659" t="s">
        <v>828</v>
      </c>
      <c r="C659" s="5">
        <v>176</v>
      </c>
      <c r="D659" s="5">
        <v>545</v>
      </c>
      <c r="E659" s="8">
        <v>1624.1000000000038</v>
      </c>
      <c r="F659" s="5">
        <v>291</v>
      </c>
    </row>
    <row r="660" spans="2:6" x14ac:dyDescent="0.3">
      <c r="B660" t="s">
        <v>833</v>
      </c>
      <c r="C660" s="5">
        <v>166</v>
      </c>
      <c r="D660" s="5">
        <v>525</v>
      </c>
      <c r="E660" s="8">
        <v>1443.75</v>
      </c>
      <c r="F660" s="5">
        <v>438</v>
      </c>
    </row>
    <row r="661" spans="2:6" x14ac:dyDescent="0.3">
      <c r="B661" t="s">
        <v>838</v>
      </c>
      <c r="C661" s="5">
        <v>175</v>
      </c>
      <c r="D661" s="5">
        <v>529</v>
      </c>
      <c r="E661" s="8">
        <v>1269.5999999999997</v>
      </c>
      <c r="F661" s="5">
        <v>629</v>
      </c>
    </row>
    <row r="662" spans="2:6" x14ac:dyDescent="0.3">
      <c r="B662" t="s">
        <v>837</v>
      </c>
      <c r="C662" s="5">
        <v>178</v>
      </c>
      <c r="D662" s="5">
        <v>549</v>
      </c>
      <c r="E662" s="8">
        <v>1224.2700000000002</v>
      </c>
      <c r="F662" s="5">
        <v>663</v>
      </c>
    </row>
    <row r="663" spans="2:6" x14ac:dyDescent="0.3">
      <c r="B663" t="s">
        <v>835</v>
      </c>
      <c r="C663" s="5">
        <v>168</v>
      </c>
      <c r="D663" s="5">
        <v>517</v>
      </c>
      <c r="E663" s="8">
        <v>1178.7599999999977</v>
      </c>
      <c r="F663" s="5">
        <v>704</v>
      </c>
    </row>
    <row r="664" spans="2:6" x14ac:dyDescent="0.3">
      <c r="B664" t="s">
        <v>825</v>
      </c>
      <c r="C664" s="5">
        <v>158</v>
      </c>
      <c r="D664" s="5">
        <v>502</v>
      </c>
      <c r="E664" s="8">
        <v>1164.6399999999981</v>
      </c>
      <c r="F664" s="5">
        <v>721</v>
      </c>
    </row>
    <row r="665" spans="2:6" x14ac:dyDescent="0.3">
      <c r="B665" t="s">
        <v>827</v>
      </c>
      <c r="C665" s="5">
        <v>160</v>
      </c>
      <c r="D665" s="5">
        <v>499</v>
      </c>
      <c r="E665" s="8">
        <v>1127.7399999999971</v>
      </c>
      <c r="F665" s="5">
        <v>758</v>
      </c>
    </row>
    <row r="666" spans="2:6" x14ac:dyDescent="0.3">
      <c r="B666" t="s">
        <v>830</v>
      </c>
      <c r="C666" s="5">
        <v>161</v>
      </c>
      <c r="D666" s="5">
        <v>508</v>
      </c>
      <c r="E666" s="8">
        <v>1010.9200000000026</v>
      </c>
      <c r="F666" s="5">
        <v>864</v>
      </c>
    </row>
    <row r="667" spans="2:6" x14ac:dyDescent="0.3">
      <c r="B667" t="s">
        <v>840</v>
      </c>
      <c r="C667" s="5">
        <v>132</v>
      </c>
      <c r="D667" s="5">
        <v>415</v>
      </c>
      <c r="E667" s="8">
        <v>950.35000000000048</v>
      </c>
      <c r="F667" s="5">
        <v>935</v>
      </c>
    </row>
    <row r="668" spans="2:6" x14ac:dyDescent="0.3">
      <c r="B668" t="s">
        <v>834</v>
      </c>
      <c r="C668" s="5">
        <v>174</v>
      </c>
      <c r="D668" s="5">
        <v>533</v>
      </c>
      <c r="E668" s="8">
        <v>927.42000000000269</v>
      </c>
      <c r="F668" s="5">
        <v>958</v>
      </c>
    </row>
    <row r="669" spans="2:6" x14ac:dyDescent="0.3">
      <c r="B669" t="s">
        <v>836</v>
      </c>
      <c r="C669" s="5">
        <v>175</v>
      </c>
      <c r="D669" s="5">
        <v>551</v>
      </c>
      <c r="E669" s="8">
        <v>887.11000000000206</v>
      </c>
      <c r="F669" s="5">
        <v>1007</v>
      </c>
    </row>
    <row r="670" spans="2:6" x14ac:dyDescent="0.3">
      <c r="B670" t="s">
        <v>832</v>
      </c>
      <c r="C670" s="5">
        <v>184</v>
      </c>
      <c r="D670" s="5">
        <v>574</v>
      </c>
      <c r="E670" s="8">
        <v>849.52000000000021</v>
      </c>
      <c r="F670" s="5">
        <v>1060</v>
      </c>
    </row>
    <row r="671" spans="2:6" x14ac:dyDescent="0.3">
      <c r="B671" t="s">
        <v>831</v>
      </c>
      <c r="C671" s="5">
        <v>163</v>
      </c>
      <c r="D671" s="5">
        <v>519</v>
      </c>
      <c r="E671" s="8">
        <v>804.45000000000118</v>
      </c>
      <c r="F671" s="5">
        <v>1119</v>
      </c>
    </row>
    <row r="672" spans="2:6" x14ac:dyDescent="0.3">
      <c r="B672" t="s">
        <v>826</v>
      </c>
      <c r="C672" s="5">
        <v>163</v>
      </c>
      <c r="D672" s="5">
        <v>507</v>
      </c>
      <c r="E672" s="8">
        <v>613.46999999999798</v>
      </c>
      <c r="F672" s="5">
        <v>1291</v>
      </c>
    </row>
    <row r="673" spans="1:6" x14ac:dyDescent="0.3">
      <c r="B673" t="s">
        <v>841</v>
      </c>
      <c r="C673" s="5">
        <v>149</v>
      </c>
      <c r="D673" s="5">
        <v>476</v>
      </c>
      <c r="E673" s="8">
        <v>437.91999999999979</v>
      </c>
      <c r="F673" s="5">
        <v>1392</v>
      </c>
    </row>
    <row r="674" spans="1:6" x14ac:dyDescent="0.3">
      <c r="B674" t="s">
        <v>843</v>
      </c>
      <c r="C674" s="5">
        <v>176</v>
      </c>
      <c r="D674" s="5">
        <v>524</v>
      </c>
      <c r="E674" s="8">
        <v>340.60000000000031</v>
      </c>
      <c r="F674" s="5">
        <v>1479</v>
      </c>
    </row>
    <row r="675" spans="1:6" x14ac:dyDescent="0.3">
      <c r="B675" t="s">
        <v>839</v>
      </c>
      <c r="C675" s="5">
        <v>176</v>
      </c>
      <c r="D675" s="5">
        <v>554</v>
      </c>
      <c r="E675" s="8">
        <v>293.62000000000023</v>
      </c>
      <c r="F675" s="5">
        <v>1529</v>
      </c>
    </row>
    <row r="676" spans="1:6" x14ac:dyDescent="0.3">
      <c r="A676" t="s">
        <v>105</v>
      </c>
    </row>
    <row r="677" spans="1:6" x14ac:dyDescent="0.3">
      <c r="B677" t="s">
        <v>845</v>
      </c>
      <c r="C677" s="5">
        <v>184</v>
      </c>
      <c r="D677" s="5">
        <v>570</v>
      </c>
      <c r="E677" s="8">
        <v>849.30000000000223</v>
      </c>
      <c r="F677" s="5">
        <v>1061</v>
      </c>
    </row>
    <row r="678" spans="1:6" x14ac:dyDescent="0.3">
      <c r="B678" t="s">
        <v>844</v>
      </c>
      <c r="C678" s="5">
        <v>188</v>
      </c>
      <c r="D678" s="5">
        <v>542</v>
      </c>
      <c r="E678" s="8">
        <v>525.73999999999967</v>
      </c>
      <c r="F678" s="5">
        <v>1330</v>
      </c>
    </row>
    <row r="679" spans="1:6" x14ac:dyDescent="0.3">
      <c r="A679" t="s">
        <v>106</v>
      </c>
    </row>
    <row r="680" spans="1:6" x14ac:dyDescent="0.3">
      <c r="B680" t="s">
        <v>848</v>
      </c>
      <c r="C680" s="5">
        <v>198</v>
      </c>
      <c r="D680" s="5">
        <v>600</v>
      </c>
      <c r="E680" s="8">
        <v>2328.0000000000045</v>
      </c>
      <c r="F680" s="5">
        <v>6</v>
      </c>
    </row>
    <row r="681" spans="1:6" x14ac:dyDescent="0.3">
      <c r="B681" t="s">
        <v>846</v>
      </c>
      <c r="C681" s="5">
        <v>164</v>
      </c>
      <c r="D681" s="5">
        <v>505</v>
      </c>
      <c r="E681" s="8">
        <v>1999.8000000000002</v>
      </c>
      <c r="F681" s="5">
        <v>77</v>
      </c>
    </row>
    <row r="682" spans="1:6" x14ac:dyDescent="0.3">
      <c r="B682" t="s">
        <v>876</v>
      </c>
      <c r="C682" s="5">
        <v>169</v>
      </c>
      <c r="D682" s="5">
        <v>526</v>
      </c>
      <c r="E682" s="8">
        <v>1830.4800000000043</v>
      </c>
      <c r="F682" s="5">
        <v>168</v>
      </c>
    </row>
    <row r="683" spans="1:6" x14ac:dyDescent="0.3">
      <c r="B683" t="s">
        <v>867</v>
      </c>
      <c r="C683" s="5">
        <v>160</v>
      </c>
      <c r="D683" s="5">
        <v>500</v>
      </c>
      <c r="E683" s="8">
        <v>1779.9999999999952</v>
      </c>
      <c r="F683" s="5">
        <v>195</v>
      </c>
    </row>
    <row r="684" spans="1:6" x14ac:dyDescent="0.3">
      <c r="B684" t="s">
        <v>858</v>
      </c>
      <c r="C684" s="5">
        <v>168</v>
      </c>
      <c r="D684" s="5">
        <v>527</v>
      </c>
      <c r="E684" s="8">
        <v>1733.8299999999995</v>
      </c>
      <c r="F684" s="5">
        <v>223</v>
      </c>
    </row>
    <row r="685" spans="1:6" x14ac:dyDescent="0.3">
      <c r="B685" t="s">
        <v>851</v>
      </c>
      <c r="C685" s="5">
        <v>168</v>
      </c>
      <c r="D685" s="5">
        <v>516</v>
      </c>
      <c r="E685" s="8">
        <v>1393.2000000000023</v>
      </c>
      <c r="F685" s="5">
        <v>494</v>
      </c>
    </row>
    <row r="686" spans="1:6" x14ac:dyDescent="0.3">
      <c r="B686" t="s">
        <v>857</v>
      </c>
      <c r="C686" s="5">
        <v>193</v>
      </c>
      <c r="D686" s="5">
        <v>576</v>
      </c>
      <c r="E686" s="8">
        <v>1388.1599999999967</v>
      </c>
      <c r="F686" s="5">
        <v>505</v>
      </c>
    </row>
    <row r="687" spans="1:6" x14ac:dyDescent="0.3">
      <c r="B687" t="s">
        <v>860</v>
      </c>
      <c r="C687" s="5">
        <v>177</v>
      </c>
      <c r="D687" s="5">
        <v>534</v>
      </c>
      <c r="E687" s="8">
        <v>1377.7200000000064</v>
      </c>
      <c r="F687" s="5">
        <v>513</v>
      </c>
    </row>
    <row r="688" spans="1:6" x14ac:dyDescent="0.3">
      <c r="B688" t="s">
        <v>850</v>
      </c>
      <c r="C688" s="5">
        <v>168</v>
      </c>
      <c r="D688" s="5">
        <v>515</v>
      </c>
      <c r="E688" s="8">
        <v>1369.8999999999967</v>
      </c>
      <c r="F688" s="5">
        <v>527</v>
      </c>
    </row>
    <row r="689" spans="2:6" x14ac:dyDescent="0.3">
      <c r="B689" t="s">
        <v>861</v>
      </c>
      <c r="C689" s="5">
        <v>167</v>
      </c>
      <c r="D689" s="5">
        <v>528</v>
      </c>
      <c r="E689" s="8">
        <v>1330.56</v>
      </c>
      <c r="F689" s="5">
        <v>569</v>
      </c>
    </row>
    <row r="690" spans="2:6" x14ac:dyDescent="0.3">
      <c r="B690" t="s">
        <v>862</v>
      </c>
      <c r="C690" s="5">
        <v>181</v>
      </c>
      <c r="D690" s="5">
        <v>557</v>
      </c>
      <c r="E690" s="8">
        <v>1314.5200000000032</v>
      </c>
      <c r="F690" s="5">
        <v>585</v>
      </c>
    </row>
    <row r="691" spans="2:6" x14ac:dyDescent="0.3">
      <c r="B691" t="s">
        <v>881</v>
      </c>
      <c r="C691" s="5">
        <v>174</v>
      </c>
      <c r="D691" s="5">
        <v>521</v>
      </c>
      <c r="E691" s="8">
        <v>1255.6099999999981</v>
      </c>
      <c r="F691" s="5">
        <v>639</v>
      </c>
    </row>
    <row r="692" spans="2:6" x14ac:dyDescent="0.3">
      <c r="B692" t="s">
        <v>866</v>
      </c>
      <c r="C692" s="5">
        <v>166</v>
      </c>
      <c r="D692" s="5">
        <v>506</v>
      </c>
      <c r="E692" s="8">
        <v>1249.8200000000022</v>
      </c>
      <c r="F692" s="5">
        <v>642</v>
      </c>
    </row>
    <row r="693" spans="2:6" x14ac:dyDescent="0.3">
      <c r="B693" t="s">
        <v>863</v>
      </c>
      <c r="C693" s="5">
        <v>190</v>
      </c>
      <c r="D693" s="5">
        <v>565</v>
      </c>
      <c r="E693" s="8">
        <v>1243.0000000000016</v>
      </c>
      <c r="F693" s="5">
        <v>647</v>
      </c>
    </row>
    <row r="694" spans="2:6" x14ac:dyDescent="0.3">
      <c r="B694" t="s">
        <v>854</v>
      </c>
      <c r="C694" s="5">
        <v>169</v>
      </c>
      <c r="D694" s="5">
        <v>519</v>
      </c>
      <c r="E694" s="8">
        <v>1214.4600000000014</v>
      </c>
      <c r="F694" s="5">
        <v>674</v>
      </c>
    </row>
    <row r="695" spans="2:6" x14ac:dyDescent="0.3">
      <c r="B695" t="s">
        <v>875</v>
      </c>
      <c r="C695" s="5">
        <v>164</v>
      </c>
      <c r="D695" s="5">
        <v>516</v>
      </c>
      <c r="E695" s="8">
        <v>1186.799999999999</v>
      </c>
      <c r="F695" s="5">
        <v>695</v>
      </c>
    </row>
    <row r="696" spans="2:6" x14ac:dyDescent="0.3">
      <c r="B696" t="s">
        <v>878</v>
      </c>
      <c r="C696" s="5">
        <v>170</v>
      </c>
      <c r="D696" s="5">
        <v>519</v>
      </c>
      <c r="E696" s="8">
        <v>1105.4699999999989</v>
      </c>
      <c r="F696" s="5">
        <v>779</v>
      </c>
    </row>
    <row r="697" spans="2:6" x14ac:dyDescent="0.3">
      <c r="B697" t="s">
        <v>874</v>
      </c>
      <c r="C697" s="5">
        <v>163</v>
      </c>
      <c r="D697" s="5">
        <v>511</v>
      </c>
      <c r="E697" s="8">
        <v>1098.6499999999992</v>
      </c>
      <c r="F697" s="5">
        <v>790</v>
      </c>
    </row>
    <row r="698" spans="2:6" x14ac:dyDescent="0.3">
      <c r="B698" t="s">
        <v>865</v>
      </c>
      <c r="C698" s="5">
        <v>162</v>
      </c>
      <c r="D698" s="5">
        <v>482</v>
      </c>
      <c r="E698" s="8">
        <v>1089.3199999999968</v>
      </c>
      <c r="F698" s="5">
        <v>794</v>
      </c>
    </row>
    <row r="699" spans="2:6" x14ac:dyDescent="0.3">
      <c r="B699" t="s">
        <v>868</v>
      </c>
      <c r="C699" s="5">
        <v>155</v>
      </c>
      <c r="D699" s="5">
        <v>470</v>
      </c>
      <c r="E699" s="8">
        <v>1001.0999999999982</v>
      </c>
      <c r="F699" s="5">
        <v>875</v>
      </c>
    </row>
    <row r="700" spans="2:6" x14ac:dyDescent="0.3">
      <c r="B700" t="s">
        <v>870</v>
      </c>
      <c r="C700" s="5">
        <v>174</v>
      </c>
      <c r="D700" s="5">
        <v>538</v>
      </c>
      <c r="E700" s="8">
        <v>968.40000000000191</v>
      </c>
      <c r="F700" s="5">
        <v>914</v>
      </c>
    </row>
    <row r="701" spans="2:6" x14ac:dyDescent="0.3">
      <c r="B701" t="s">
        <v>872</v>
      </c>
      <c r="C701" s="5">
        <v>168</v>
      </c>
      <c r="D701" s="5">
        <v>499</v>
      </c>
      <c r="E701" s="8">
        <v>888.21999999999684</v>
      </c>
      <c r="F701" s="5">
        <v>1006</v>
      </c>
    </row>
    <row r="702" spans="2:6" x14ac:dyDescent="0.3">
      <c r="B702" t="s">
        <v>869</v>
      </c>
      <c r="C702" s="5">
        <v>164</v>
      </c>
      <c r="D702" s="5">
        <v>510</v>
      </c>
      <c r="E702" s="8">
        <v>882.30000000000075</v>
      </c>
      <c r="F702" s="5">
        <v>1018</v>
      </c>
    </row>
    <row r="703" spans="2:6" x14ac:dyDescent="0.3">
      <c r="B703" t="s">
        <v>880</v>
      </c>
      <c r="C703" s="5">
        <v>171</v>
      </c>
      <c r="D703" s="5">
        <v>525</v>
      </c>
      <c r="E703" s="8">
        <v>882.00000000000216</v>
      </c>
      <c r="F703" s="5">
        <v>1019</v>
      </c>
    </row>
    <row r="704" spans="2:6" x14ac:dyDescent="0.3">
      <c r="B704" t="s">
        <v>859</v>
      </c>
      <c r="C704" s="5">
        <v>188</v>
      </c>
      <c r="D704" s="5">
        <v>562</v>
      </c>
      <c r="E704" s="8">
        <v>843</v>
      </c>
      <c r="F704" s="5">
        <v>1067</v>
      </c>
    </row>
    <row r="705" spans="1:6" x14ac:dyDescent="0.3">
      <c r="B705" t="s">
        <v>877</v>
      </c>
      <c r="C705" s="5">
        <v>140</v>
      </c>
      <c r="D705" s="5">
        <v>430</v>
      </c>
      <c r="E705" s="8">
        <v>829.90000000000168</v>
      </c>
      <c r="F705" s="5">
        <v>1082</v>
      </c>
    </row>
    <row r="706" spans="1:6" x14ac:dyDescent="0.3">
      <c r="B706" t="s">
        <v>853</v>
      </c>
      <c r="C706" s="5">
        <v>174</v>
      </c>
      <c r="D706" s="5">
        <v>520</v>
      </c>
      <c r="E706" s="8">
        <v>806.00000000000114</v>
      </c>
      <c r="F706" s="5">
        <v>1116</v>
      </c>
    </row>
    <row r="707" spans="1:6" x14ac:dyDescent="0.3">
      <c r="B707" t="s">
        <v>871</v>
      </c>
      <c r="C707" s="5">
        <v>184</v>
      </c>
      <c r="D707" s="5">
        <v>553</v>
      </c>
      <c r="E707" s="8">
        <v>796.31999999999971</v>
      </c>
      <c r="F707" s="5">
        <v>1132</v>
      </c>
    </row>
    <row r="708" spans="1:6" x14ac:dyDescent="0.3">
      <c r="B708" t="s">
        <v>864</v>
      </c>
      <c r="C708" s="5">
        <v>187</v>
      </c>
      <c r="D708" s="5">
        <v>561</v>
      </c>
      <c r="E708" s="8">
        <v>779.7899999999978</v>
      </c>
      <c r="F708" s="5">
        <v>1150</v>
      </c>
    </row>
    <row r="709" spans="1:6" x14ac:dyDescent="0.3">
      <c r="B709" t="s">
        <v>856</v>
      </c>
      <c r="C709" s="5">
        <v>170</v>
      </c>
      <c r="D709" s="5">
        <v>513</v>
      </c>
      <c r="E709" s="8">
        <v>779.75999999999885</v>
      </c>
      <c r="F709" s="5">
        <v>1152</v>
      </c>
    </row>
    <row r="710" spans="1:6" x14ac:dyDescent="0.3">
      <c r="B710" t="s">
        <v>873</v>
      </c>
      <c r="C710" s="5">
        <v>173</v>
      </c>
      <c r="D710" s="5">
        <v>529</v>
      </c>
      <c r="E710" s="8">
        <v>772.3399999999973</v>
      </c>
      <c r="F710" s="5">
        <v>1157</v>
      </c>
    </row>
    <row r="711" spans="1:6" x14ac:dyDescent="0.3">
      <c r="B711" t="s">
        <v>879</v>
      </c>
      <c r="C711" s="5">
        <v>161</v>
      </c>
      <c r="D711" s="5">
        <v>504</v>
      </c>
      <c r="E711" s="8">
        <v>705.59999999999911</v>
      </c>
      <c r="F711" s="5">
        <v>1210</v>
      </c>
    </row>
    <row r="712" spans="1:6" x14ac:dyDescent="0.3">
      <c r="B712" t="s">
        <v>855</v>
      </c>
      <c r="C712" s="5">
        <v>164</v>
      </c>
      <c r="D712" s="5">
        <v>491</v>
      </c>
      <c r="E712" s="8">
        <v>618.65999999999974</v>
      </c>
      <c r="F712" s="5">
        <v>1288</v>
      </c>
    </row>
    <row r="713" spans="1:6" x14ac:dyDescent="0.3">
      <c r="B713" t="s">
        <v>849</v>
      </c>
      <c r="C713" s="5">
        <v>191</v>
      </c>
      <c r="D713" s="5">
        <v>578</v>
      </c>
      <c r="E713" s="8">
        <v>549.099999999999</v>
      </c>
      <c r="F713" s="5">
        <v>1321</v>
      </c>
    </row>
    <row r="714" spans="1:6" x14ac:dyDescent="0.3">
      <c r="B714" t="s">
        <v>852</v>
      </c>
      <c r="C714" s="5">
        <v>169</v>
      </c>
      <c r="D714" s="5">
        <v>524</v>
      </c>
      <c r="E714" s="8">
        <v>345.83999999999924</v>
      </c>
      <c r="F714" s="5">
        <v>1472</v>
      </c>
    </row>
    <row r="715" spans="1:6" x14ac:dyDescent="0.3">
      <c r="B715" t="s">
        <v>847</v>
      </c>
      <c r="C715" s="5">
        <v>171</v>
      </c>
      <c r="D715" s="5">
        <v>539</v>
      </c>
      <c r="E715" s="8">
        <v>323.39999999999975</v>
      </c>
      <c r="F715" s="5">
        <v>1498</v>
      </c>
    </row>
    <row r="716" spans="1:6" x14ac:dyDescent="0.3">
      <c r="A716" t="s">
        <v>107</v>
      </c>
    </row>
    <row r="717" spans="1:6" x14ac:dyDescent="0.3">
      <c r="B717" t="s">
        <v>883</v>
      </c>
      <c r="C717" s="5">
        <v>172</v>
      </c>
      <c r="D717" s="5">
        <v>543</v>
      </c>
      <c r="E717" s="8">
        <v>1743.0300000000009</v>
      </c>
      <c r="F717" s="5">
        <v>217</v>
      </c>
    </row>
    <row r="718" spans="1:6" x14ac:dyDescent="0.3">
      <c r="B718" t="s">
        <v>882</v>
      </c>
      <c r="C718" s="5">
        <v>201</v>
      </c>
      <c r="D718" s="5">
        <v>634</v>
      </c>
      <c r="E718" s="8">
        <v>1458.199999999998</v>
      </c>
      <c r="F718" s="5">
        <v>423</v>
      </c>
    </row>
    <row r="719" spans="1:6" x14ac:dyDescent="0.3">
      <c r="A719" t="s">
        <v>108</v>
      </c>
    </row>
    <row r="720" spans="1:6" x14ac:dyDescent="0.3">
      <c r="B720" t="s">
        <v>888</v>
      </c>
      <c r="C720" s="5">
        <v>184</v>
      </c>
      <c r="D720" s="5">
        <v>564</v>
      </c>
      <c r="E720" s="8">
        <v>2143.199999999998</v>
      </c>
      <c r="F720" s="5">
        <v>31</v>
      </c>
    </row>
    <row r="721" spans="1:6" x14ac:dyDescent="0.3">
      <c r="B721" t="s">
        <v>885</v>
      </c>
      <c r="C721" s="5">
        <v>191</v>
      </c>
      <c r="D721" s="5">
        <v>589</v>
      </c>
      <c r="E721" s="8">
        <v>2126.2900000000059</v>
      </c>
      <c r="F721" s="5">
        <v>36</v>
      </c>
    </row>
    <row r="722" spans="1:6" x14ac:dyDescent="0.3">
      <c r="B722" t="s">
        <v>884</v>
      </c>
      <c r="C722" s="5">
        <v>191</v>
      </c>
      <c r="D722" s="5">
        <v>599</v>
      </c>
      <c r="E722" s="8">
        <v>1665.2199999999953</v>
      </c>
      <c r="F722" s="5">
        <v>257</v>
      </c>
    </row>
    <row r="723" spans="1:6" x14ac:dyDescent="0.3">
      <c r="B723" t="s">
        <v>887</v>
      </c>
      <c r="C723" s="5">
        <v>170</v>
      </c>
      <c r="D723" s="5">
        <v>506</v>
      </c>
      <c r="E723" s="8">
        <v>814.66000000000179</v>
      </c>
      <c r="F723" s="5">
        <v>1105</v>
      </c>
    </row>
    <row r="724" spans="1:6" x14ac:dyDescent="0.3">
      <c r="B724" t="s">
        <v>886</v>
      </c>
      <c r="C724" s="5">
        <v>173</v>
      </c>
      <c r="D724" s="5">
        <v>527</v>
      </c>
      <c r="E724" s="8">
        <v>437.41000000000054</v>
      </c>
      <c r="F724" s="5">
        <v>1394</v>
      </c>
    </row>
    <row r="725" spans="1:6" x14ac:dyDescent="0.3">
      <c r="A725" t="s">
        <v>109</v>
      </c>
    </row>
    <row r="726" spans="1:6" x14ac:dyDescent="0.3">
      <c r="B726" t="s">
        <v>889</v>
      </c>
      <c r="C726" s="5">
        <v>175</v>
      </c>
      <c r="D726" s="5">
        <v>546</v>
      </c>
      <c r="E726" s="8">
        <v>1037.3999999999996</v>
      </c>
      <c r="F726" s="5">
        <v>843</v>
      </c>
    </row>
    <row r="727" spans="1:6" x14ac:dyDescent="0.3">
      <c r="B727" t="s">
        <v>890</v>
      </c>
      <c r="C727" s="5">
        <v>168</v>
      </c>
      <c r="D727" s="5">
        <v>537</v>
      </c>
      <c r="E727" s="8">
        <v>617.54999999999961</v>
      </c>
      <c r="F727" s="5">
        <v>1289</v>
      </c>
    </row>
    <row r="728" spans="1:6" x14ac:dyDescent="0.3">
      <c r="A728" t="s">
        <v>110</v>
      </c>
    </row>
    <row r="729" spans="1:6" x14ac:dyDescent="0.3">
      <c r="B729" t="s">
        <v>891</v>
      </c>
      <c r="C729" s="5">
        <v>197</v>
      </c>
      <c r="D729" s="5">
        <v>612</v>
      </c>
      <c r="E729" s="8">
        <v>2068.5599999999986</v>
      </c>
      <c r="F729" s="5">
        <v>50</v>
      </c>
    </row>
    <row r="730" spans="1:6" x14ac:dyDescent="0.3">
      <c r="B730" t="s">
        <v>892</v>
      </c>
      <c r="C730" s="5">
        <v>171</v>
      </c>
      <c r="D730" s="5">
        <v>530</v>
      </c>
      <c r="E730" s="8">
        <v>710.19999999999902</v>
      </c>
      <c r="F730" s="5">
        <v>1204</v>
      </c>
    </row>
    <row r="731" spans="1:6" x14ac:dyDescent="0.3">
      <c r="A731" t="s">
        <v>111</v>
      </c>
    </row>
    <row r="732" spans="1:6" x14ac:dyDescent="0.3">
      <c r="B732" t="s">
        <v>894</v>
      </c>
      <c r="C732" s="5">
        <v>158</v>
      </c>
      <c r="D732" s="5">
        <v>482</v>
      </c>
      <c r="E732" s="8">
        <v>1850.88</v>
      </c>
      <c r="F732" s="5">
        <v>153</v>
      </c>
    </row>
    <row r="733" spans="1:6" x14ac:dyDescent="0.3">
      <c r="B733" t="s">
        <v>897</v>
      </c>
      <c r="C733" s="5">
        <v>168</v>
      </c>
      <c r="D733" s="5">
        <v>518</v>
      </c>
      <c r="E733" s="8">
        <v>1170.6799999999964</v>
      </c>
      <c r="F733" s="5">
        <v>711</v>
      </c>
    </row>
    <row r="734" spans="1:6" x14ac:dyDescent="0.3">
      <c r="B734" t="s">
        <v>896</v>
      </c>
      <c r="C734" s="5">
        <v>161</v>
      </c>
      <c r="D734" s="5">
        <v>499</v>
      </c>
      <c r="E734" s="8">
        <v>853.28999999999837</v>
      </c>
      <c r="F734" s="5">
        <v>1056</v>
      </c>
    </row>
    <row r="735" spans="1:6" x14ac:dyDescent="0.3">
      <c r="B735" t="s">
        <v>895</v>
      </c>
      <c r="C735" s="5">
        <v>170</v>
      </c>
      <c r="D735" s="5">
        <v>511</v>
      </c>
      <c r="E735" s="8">
        <v>843.14999999999804</v>
      </c>
      <c r="F735" s="5">
        <v>1066</v>
      </c>
    </row>
    <row r="736" spans="1:6" x14ac:dyDescent="0.3">
      <c r="B736" t="s">
        <v>893</v>
      </c>
      <c r="C736" s="5">
        <v>155</v>
      </c>
      <c r="D736" s="5">
        <v>487</v>
      </c>
      <c r="E736" s="8">
        <v>647.70999999999879</v>
      </c>
      <c r="F736" s="5">
        <v>1267</v>
      </c>
    </row>
    <row r="737" spans="1:6" x14ac:dyDescent="0.3">
      <c r="A737" t="s">
        <v>112</v>
      </c>
    </row>
    <row r="738" spans="1:6" x14ac:dyDescent="0.3">
      <c r="B738" t="s">
        <v>924</v>
      </c>
      <c r="C738" s="5">
        <v>165</v>
      </c>
      <c r="D738" s="5">
        <v>531</v>
      </c>
      <c r="E738" s="8">
        <v>2060.2799999999984</v>
      </c>
      <c r="F738" s="5">
        <v>53</v>
      </c>
    </row>
    <row r="739" spans="1:6" x14ac:dyDescent="0.3">
      <c r="B739" t="s">
        <v>926</v>
      </c>
      <c r="C739" s="5">
        <v>164</v>
      </c>
      <c r="D739" s="5">
        <v>519</v>
      </c>
      <c r="E739" s="8">
        <v>2050.050000000002</v>
      </c>
      <c r="F739" s="5">
        <v>58</v>
      </c>
    </row>
    <row r="740" spans="1:6" x14ac:dyDescent="0.3">
      <c r="B740" t="s">
        <v>909</v>
      </c>
      <c r="C740" s="5">
        <v>184</v>
      </c>
      <c r="D740" s="5">
        <v>569</v>
      </c>
      <c r="E740" s="8">
        <v>1980.1200000000067</v>
      </c>
      <c r="F740" s="5">
        <v>83</v>
      </c>
    </row>
    <row r="741" spans="1:6" x14ac:dyDescent="0.3">
      <c r="B741" t="s">
        <v>919</v>
      </c>
      <c r="C741" s="5">
        <v>169</v>
      </c>
      <c r="D741" s="5">
        <v>506</v>
      </c>
      <c r="E741" s="8">
        <v>1968.3399999999961</v>
      </c>
      <c r="F741" s="5">
        <v>93</v>
      </c>
    </row>
    <row r="742" spans="1:6" x14ac:dyDescent="0.3">
      <c r="B742" t="s">
        <v>905</v>
      </c>
      <c r="C742" s="5">
        <v>170</v>
      </c>
      <c r="D742" s="5">
        <v>521</v>
      </c>
      <c r="E742" s="8">
        <v>1938.1200000000038</v>
      </c>
      <c r="F742" s="5">
        <v>111</v>
      </c>
    </row>
    <row r="743" spans="1:6" x14ac:dyDescent="0.3">
      <c r="B743" t="s">
        <v>922</v>
      </c>
      <c r="C743" s="5">
        <v>182</v>
      </c>
      <c r="D743" s="5">
        <v>579</v>
      </c>
      <c r="E743" s="8">
        <v>1719.6300000000037</v>
      </c>
      <c r="F743" s="5">
        <v>231</v>
      </c>
    </row>
    <row r="744" spans="1:6" x14ac:dyDescent="0.3">
      <c r="B744" t="s">
        <v>903</v>
      </c>
      <c r="C744" s="5">
        <v>170</v>
      </c>
      <c r="D744" s="5">
        <v>513</v>
      </c>
      <c r="E744" s="8">
        <v>1518.4800000000021</v>
      </c>
      <c r="F744" s="5">
        <v>377</v>
      </c>
    </row>
    <row r="745" spans="1:6" x14ac:dyDescent="0.3">
      <c r="B745" t="s">
        <v>923</v>
      </c>
      <c r="C745" s="5">
        <v>174</v>
      </c>
      <c r="D745" s="5">
        <v>523</v>
      </c>
      <c r="E745" s="8">
        <v>1412.1000000000033</v>
      </c>
      <c r="F745" s="5">
        <v>474</v>
      </c>
    </row>
    <row r="746" spans="1:6" x14ac:dyDescent="0.3">
      <c r="B746" t="s">
        <v>907</v>
      </c>
      <c r="C746" s="5">
        <v>156</v>
      </c>
      <c r="D746" s="5">
        <v>469</v>
      </c>
      <c r="E746" s="8">
        <v>1317.8899999999962</v>
      </c>
      <c r="F746" s="5">
        <v>582</v>
      </c>
    </row>
    <row r="747" spans="1:6" x14ac:dyDescent="0.3">
      <c r="B747" t="s">
        <v>921</v>
      </c>
      <c r="C747" s="5">
        <v>171</v>
      </c>
      <c r="D747" s="5">
        <v>526</v>
      </c>
      <c r="E747" s="8">
        <v>1288.7000000000023</v>
      </c>
      <c r="F747" s="5">
        <v>613</v>
      </c>
    </row>
    <row r="748" spans="1:6" x14ac:dyDescent="0.3">
      <c r="B748" t="s">
        <v>925</v>
      </c>
      <c r="C748" s="5">
        <v>155</v>
      </c>
      <c r="D748" s="5">
        <v>501</v>
      </c>
      <c r="E748" s="8">
        <v>1182.3600000000024</v>
      </c>
      <c r="F748" s="5">
        <v>697</v>
      </c>
    </row>
    <row r="749" spans="1:6" x14ac:dyDescent="0.3">
      <c r="B749" t="s">
        <v>913</v>
      </c>
      <c r="C749" s="5">
        <v>170</v>
      </c>
      <c r="D749" s="5">
        <v>521</v>
      </c>
      <c r="E749" s="8">
        <v>1140.9900000000005</v>
      </c>
      <c r="F749" s="5">
        <v>742</v>
      </c>
    </row>
    <row r="750" spans="1:6" x14ac:dyDescent="0.3">
      <c r="B750" t="s">
        <v>914</v>
      </c>
      <c r="C750" s="5">
        <v>136</v>
      </c>
      <c r="D750" s="5">
        <v>424</v>
      </c>
      <c r="E750" s="8">
        <v>1136.3200000000015</v>
      </c>
      <c r="F750" s="5">
        <v>752</v>
      </c>
    </row>
    <row r="751" spans="1:6" x14ac:dyDescent="0.3">
      <c r="B751" t="s">
        <v>908</v>
      </c>
      <c r="C751" s="5">
        <v>155</v>
      </c>
      <c r="D751" s="5">
        <v>479</v>
      </c>
      <c r="E751" s="8">
        <v>1125.650000000001</v>
      </c>
      <c r="F751" s="5">
        <v>759</v>
      </c>
    </row>
    <row r="752" spans="1:6" x14ac:dyDescent="0.3">
      <c r="B752" t="s">
        <v>927</v>
      </c>
      <c r="C752" s="5">
        <v>166</v>
      </c>
      <c r="D752" s="5">
        <v>521</v>
      </c>
      <c r="E752" s="8">
        <v>1099.3100000000031</v>
      </c>
      <c r="F752" s="5">
        <v>788</v>
      </c>
    </row>
    <row r="753" spans="2:6" x14ac:dyDescent="0.3">
      <c r="B753" t="s">
        <v>910</v>
      </c>
      <c r="C753" s="5">
        <v>190</v>
      </c>
      <c r="D753" s="5">
        <v>564</v>
      </c>
      <c r="E753" s="8">
        <v>1020.8400000000007</v>
      </c>
      <c r="F753" s="5">
        <v>854</v>
      </c>
    </row>
    <row r="754" spans="2:6" x14ac:dyDescent="0.3">
      <c r="B754" t="s">
        <v>916</v>
      </c>
      <c r="C754" s="5">
        <v>155</v>
      </c>
      <c r="D754" s="5">
        <v>511</v>
      </c>
      <c r="E754" s="8">
        <v>996.44999999999834</v>
      </c>
      <c r="F754" s="5">
        <v>883</v>
      </c>
    </row>
    <row r="755" spans="2:6" x14ac:dyDescent="0.3">
      <c r="B755" t="s">
        <v>899</v>
      </c>
      <c r="C755" s="5">
        <v>167</v>
      </c>
      <c r="D755" s="5">
        <v>525</v>
      </c>
      <c r="E755" s="8">
        <v>960.75000000000057</v>
      </c>
      <c r="F755" s="5">
        <v>923</v>
      </c>
    </row>
    <row r="756" spans="2:6" x14ac:dyDescent="0.3">
      <c r="B756" t="s">
        <v>904</v>
      </c>
      <c r="C756" s="5">
        <v>188</v>
      </c>
      <c r="D756" s="5">
        <v>593</v>
      </c>
      <c r="E756" s="8">
        <v>865.77999999999827</v>
      </c>
      <c r="F756" s="5">
        <v>1035</v>
      </c>
    </row>
    <row r="757" spans="2:6" x14ac:dyDescent="0.3">
      <c r="B757" t="s">
        <v>915</v>
      </c>
      <c r="C757" s="5">
        <v>155</v>
      </c>
      <c r="D757" s="5">
        <v>468</v>
      </c>
      <c r="E757" s="8">
        <v>833.03999999999769</v>
      </c>
      <c r="F757" s="5">
        <v>1075</v>
      </c>
    </row>
    <row r="758" spans="2:6" x14ac:dyDescent="0.3">
      <c r="B758" t="s">
        <v>902</v>
      </c>
      <c r="C758" s="5">
        <v>168</v>
      </c>
      <c r="D758" s="5">
        <v>501</v>
      </c>
      <c r="E758" s="8">
        <v>796.58999999999799</v>
      </c>
      <c r="F758" s="5">
        <v>1131</v>
      </c>
    </row>
    <row r="759" spans="2:6" x14ac:dyDescent="0.3">
      <c r="B759" t="s">
        <v>912</v>
      </c>
      <c r="C759" s="5">
        <v>175</v>
      </c>
      <c r="D759" s="5">
        <v>541</v>
      </c>
      <c r="E759" s="8">
        <v>735.76000000000136</v>
      </c>
      <c r="F759" s="5">
        <v>1183</v>
      </c>
    </row>
    <row r="760" spans="2:6" x14ac:dyDescent="0.3">
      <c r="B760" t="s">
        <v>920</v>
      </c>
      <c r="C760" s="5">
        <v>179</v>
      </c>
      <c r="D760" s="5">
        <v>549</v>
      </c>
      <c r="E760" s="8">
        <v>620.36999999999807</v>
      </c>
      <c r="F760" s="5">
        <v>1286</v>
      </c>
    </row>
    <row r="761" spans="2:6" x14ac:dyDescent="0.3">
      <c r="B761" t="s">
        <v>918</v>
      </c>
      <c r="C761" s="5">
        <v>166</v>
      </c>
      <c r="D761" s="5">
        <v>518</v>
      </c>
      <c r="E761" s="8">
        <v>492.09999999999928</v>
      </c>
      <c r="F761" s="5">
        <v>1348</v>
      </c>
    </row>
    <row r="762" spans="2:6" x14ac:dyDescent="0.3">
      <c r="B762" t="s">
        <v>911</v>
      </c>
      <c r="C762" s="5">
        <v>168</v>
      </c>
      <c r="D762" s="5">
        <v>512</v>
      </c>
      <c r="E762" s="8">
        <v>491.51999999999975</v>
      </c>
      <c r="F762" s="5">
        <v>1350</v>
      </c>
    </row>
    <row r="763" spans="2:6" x14ac:dyDescent="0.3">
      <c r="B763" t="s">
        <v>900</v>
      </c>
      <c r="C763" s="5">
        <v>184</v>
      </c>
      <c r="D763" s="5">
        <v>555</v>
      </c>
      <c r="E763" s="8">
        <v>477.3000000000016</v>
      </c>
      <c r="F763" s="5">
        <v>1357</v>
      </c>
    </row>
    <row r="764" spans="2:6" x14ac:dyDescent="0.3">
      <c r="B764" t="s">
        <v>906</v>
      </c>
      <c r="C764" s="5">
        <v>167</v>
      </c>
      <c r="D764" s="5">
        <v>508</v>
      </c>
      <c r="E764" s="8">
        <v>421.64000000000073</v>
      </c>
      <c r="F764" s="5">
        <v>1403</v>
      </c>
    </row>
    <row r="765" spans="2:6" x14ac:dyDescent="0.3">
      <c r="B765" t="s">
        <v>928</v>
      </c>
      <c r="C765" s="5">
        <v>166</v>
      </c>
      <c r="D765" s="5">
        <v>522</v>
      </c>
      <c r="E765" s="8">
        <v>401.94000000000085</v>
      </c>
      <c r="F765" s="5">
        <v>1422</v>
      </c>
    </row>
    <row r="766" spans="2:6" x14ac:dyDescent="0.3">
      <c r="B766" t="s">
        <v>917</v>
      </c>
      <c r="C766" s="5">
        <v>152</v>
      </c>
      <c r="D766" s="5">
        <v>465</v>
      </c>
      <c r="E766" s="8">
        <v>334.79999999999973</v>
      </c>
      <c r="F766" s="5">
        <v>1483</v>
      </c>
    </row>
    <row r="767" spans="2:6" x14ac:dyDescent="0.3">
      <c r="B767" t="s">
        <v>898</v>
      </c>
      <c r="C767" s="5">
        <v>171</v>
      </c>
      <c r="D767" s="5">
        <v>535</v>
      </c>
      <c r="E767" s="8">
        <v>331.70000000000039</v>
      </c>
      <c r="F767" s="5">
        <v>1490</v>
      </c>
    </row>
    <row r="768" spans="2:6" x14ac:dyDescent="0.3">
      <c r="B768" t="s">
        <v>901</v>
      </c>
      <c r="C768" s="5">
        <v>180</v>
      </c>
      <c r="D768" s="5">
        <v>559</v>
      </c>
      <c r="E768" s="8">
        <v>329.81000000000091</v>
      </c>
      <c r="F768" s="5">
        <v>1491</v>
      </c>
    </row>
    <row r="769" spans="1:6" x14ac:dyDescent="0.3">
      <c r="A769" t="s">
        <v>113</v>
      </c>
    </row>
    <row r="770" spans="1:6" x14ac:dyDescent="0.3">
      <c r="B770" t="s">
        <v>936</v>
      </c>
      <c r="C770" s="5">
        <v>183</v>
      </c>
      <c r="D770" s="5">
        <v>557</v>
      </c>
      <c r="E770" s="8">
        <v>2177.8700000000035</v>
      </c>
      <c r="F770" s="5">
        <v>24</v>
      </c>
    </row>
    <row r="771" spans="1:6" x14ac:dyDescent="0.3">
      <c r="B771" t="s">
        <v>929</v>
      </c>
      <c r="C771" s="5">
        <v>189</v>
      </c>
      <c r="D771" s="5">
        <v>576</v>
      </c>
      <c r="E771" s="8">
        <v>1635.8400000000011</v>
      </c>
      <c r="F771" s="5">
        <v>277</v>
      </c>
    </row>
    <row r="772" spans="1:6" x14ac:dyDescent="0.3">
      <c r="B772" t="s">
        <v>930</v>
      </c>
      <c r="C772" s="5">
        <v>179</v>
      </c>
      <c r="D772" s="5">
        <v>562</v>
      </c>
      <c r="E772" s="8">
        <v>1331.9400000000007</v>
      </c>
      <c r="F772" s="5">
        <v>568</v>
      </c>
    </row>
    <row r="773" spans="1:6" x14ac:dyDescent="0.3">
      <c r="B773" t="s">
        <v>933</v>
      </c>
      <c r="C773" s="5">
        <v>167</v>
      </c>
      <c r="D773" s="5">
        <v>534</v>
      </c>
      <c r="E773" s="8">
        <v>1164.1200000000031</v>
      </c>
      <c r="F773" s="5">
        <v>722</v>
      </c>
    </row>
    <row r="774" spans="1:6" x14ac:dyDescent="0.3">
      <c r="B774" t="s">
        <v>935</v>
      </c>
      <c r="C774" s="5">
        <v>166</v>
      </c>
      <c r="D774" s="5">
        <v>508</v>
      </c>
      <c r="E774" s="8">
        <v>1137.9200000000033</v>
      </c>
      <c r="F774" s="5">
        <v>748</v>
      </c>
    </row>
    <row r="775" spans="1:6" x14ac:dyDescent="0.3">
      <c r="B775" t="s">
        <v>932</v>
      </c>
      <c r="C775" s="5">
        <v>193</v>
      </c>
      <c r="D775" s="5">
        <v>606</v>
      </c>
      <c r="E775" s="8">
        <v>981.7200000000023</v>
      </c>
      <c r="F775" s="5">
        <v>899</v>
      </c>
    </row>
    <row r="776" spans="1:6" x14ac:dyDescent="0.3">
      <c r="B776" t="s">
        <v>931</v>
      </c>
      <c r="C776" s="5">
        <v>181</v>
      </c>
      <c r="D776" s="5">
        <v>561</v>
      </c>
      <c r="E776" s="8">
        <v>970.52999999999963</v>
      </c>
      <c r="F776" s="5">
        <v>913</v>
      </c>
    </row>
    <row r="777" spans="1:6" x14ac:dyDescent="0.3">
      <c r="B777" t="s">
        <v>934</v>
      </c>
      <c r="C777" s="5">
        <v>171</v>
      </c>
      <c r="D777" s="5">
        <v>547</v>
      </c>
      <c r="E777" s="8">
        <v>454.01000000000045</v>
      </c>
      <c r="F777" s="5">
        <v>1372</v>
      </c>
    </row>
    <row r="778" spans="1:6" x14ac:dyDescent="0.3">
      <c r="A778" t="s">
        <v>114</v>
      </c>
    </row>
    <row r="779" spans="1:6" x14ac:dyDescent="0.3">
      <c r="B779" t="s">
        <v>945</v>
      </c>
      <c r="C779" s="5">
        <v>172</v>
      </c>
      <c r="D779" s="5">
        <v>521</v>
      </c>
      <c r="E779" s="8">
        <v>2047.5299999999968</v>
      </c>
      <c r="F779" s="5">
        <v>59</v>
      </c>
    </row>
    <row r="780" spans="1:6" x14ac:dyDescent="0.3">
      <c r="B780" t="s">
        <v>938</v>
      </c>
      <c r="C780" s="5">
        <v>167</v>
      </c>
      <c r="D780" s="5">
        <v>511</v>
      </c>
      <c r="E780" s="8">
        <v>1885.5900000000056</v>
      </c>
      <c r="F780" s="5">
        <v>134</v>
      </c>
    </row>
    <row r="781" spans="1:6" x14ac:dyDescent="0.3">
      <c r="B781" t="s">
        <v>952</v>
      </c>
      <c r="C781" s="5">
        <v>163</v>
      </c>
      <c r="D781" s="5">
        <v>512</v>
      </c>
      <c r="E781" s="8">
        <v>1838.0799999999995</v>
      </c>
      <c r="F781" s="5">
        <v>161</v>
      </c>
    </row>
    <row r="782" spans="1:6" x14ac:dyDescent="0.3">
      <c r="B782" t="s">
        <v>950</v>
      </c>
      <c r="C782" s="5">
        <v>170</v>
      </c>
      <c r="D782" s="5">
        <v>523</v>
      </c>
      <c r="E782" s="8">
        <v>1720.6699999999989</v>
      </c>
      <c r="F782" s="5">
        <v>229</v>
      </c>
    </row>
    <row r="783" spans="1:6" x14ac:dyDescent="0.3">
      <c r="B783" t="s">
        <v>941</v>
      </c>
      <c r="C783" s="5">
        <v>166</v>
      </c>
      <c r="D783" s="5">
        <v>519</v>
      </c>
      <c r="E783" s="8">
        <v>1650.4199999999985</v>
      </c>
      <c r="F783" s="5">
        <v>269</v>
      </c>
    </row>
    <row r="784" spans="1:6" x14ac:dyDescent="0.3">
      <c r="B784" t="s">
        <v>943</v>
      </c>
      <c r="C784" s="5">
        <v>155</v>
      </c>
      <c r="D784" s="5">
        <v>482</v>
      </c>
      <c r="E784" s="8">
        <v>1609.8799999999994</v>
      </c>
      <c r="F784" s="5">
        <v>303</v>
      </c>
    </row>
    <row r="785" spans="1:6" x14ac:dyDescent="0.3">
      <c r="B785" t="s">
        <v>949</v>
      </c>
      <c r="C785" s="5">
        <v>173</v>
      </c>
      <c r="D785" s="5">
        <v>539</v>
      </c>
      <c r="E785" s="8">
        <v>1579.2699999999982</v>
      </c>
      <c r="F785" s="5">
        <v>328</v>
      </c>
    </row>
    <row r="786" spans="1:6" x14ac:dyDescent="0.3">
      <c r="B786" t="s">
        <v>946</v>
      </c>
      <c r="C786" s="5">
        <v>174</v>
      </c>
      <c r="D786" s="5">
        <v>532</v>
      </c>
      <c r="E786" s="8">
        <v>1574.7200000000016</v>
      </c>
      <c r="F786" s="5">
        <v>334</v>
      </c>
    </row>
    <row r="787" spans="1:6" x14ac:dyDescent="0.3">
      <c r="B787" t="s">
        <v>944</v>
      </c>
      <c r="C787" s="5">
        <v>166</v>
      </c>
      <c r="D787" s="5">
        <v>506</v>
      </c>
      <c r="E787" s="8">
        <v>1386.4400000000037</v>
      </c>
      <c r="F787" s="5">
        <v>507</v>
      </c>
    </row>
    <row r="788" spans="1:6" x14ac:dyDescent="0.3">
      <c r="B788" t="s">
        <v>953</v>
      </c>
      <c r="C788" s="5">
        <v>158</v>
      </c>
      <c r="D788" s="5">
        <v>480</v>
      </c>
      <c r="E788" s="8">
        <v>1276.7999999999975</v>
      </c>
      <c r="F788" s="5">
        <v>622</v>
      </c>
    </row>
    <row r="789" spans="1:6" x14ac:dyDescent="0.3">
      <c r="B789" t="s">
        <v>954</v>
      </c>
      <c r="C789" s="5">
        <v>172</v>
      </c>
      <c r="D789" s="5">
        <v>538</v>
      </c>
      <c r="E789" s="8">
        <v>1162.0800000000008</v>
      </c>
      <c r="F789" s="5">
        <v>724</v>
      </c>
    </row>
    <row r="790" spans="1:6" x14ac:dyDescent="0.3">
      <c r="B790" t="s">
        <v>937</v>
      </c>
      <c r="C790" s="5">
        <v>160</v>
      </c>
      <c r="D790" s="5">
        <v>489</v>
      </c>
      <c r="E790" s="8">
        <v>1124.7000000000014</v>
      </c>
      <c r="F790" s="5">
        <v>762</v>
      </c>
    </row>
    <row r="791" spans="1:6" x14ac:dyDescent="0.3">
      <c r="B791" t="s">
        <v>951</v>
      </c>
      <c r="C791" s="5">
        <v>157</v>
      </c>
      <c r="D791" s="5">
        <v>495</v>
      </c>
      <c r="E791" s="8">
        <v>891.00000000000148</v>
      </c>
      <c r="F791" s="5">
        <v>1001</v>
      </c>
    </row>
    <row r="792" spans="1:6" x14ac:dyDescent="0.3">
      <c r="B792" t="s">
        <v>955</v>
      </c>
      <c r="C792" s="5">
        <v>146</v>
      </c>
      <c r="D792" s="5">
        <v>455</v>
      </c>
      <c r="E792" s="8">
        <v>814.4500000000013</v>
      </c>
      <c r="F792" s="5">
        <v>1106</v>
      </c>
    </row>
    <row r="793" spans="1:6" x14ac:dyDescent="0.3">
      <c r="B793" t="s">
        <v>947</v>
      </c>
      <c r="C793" s="5">
        <v>169</v>
      </c>
      <c r="D793" s="5">
        <v>518</v>
      </c>
      <c r="E793" s="8">
        <v>813.25999999999806</v>
      </c>
      <c r="F793" s="5">
        <v>1108</v>
      </c>
    </row>
    <row r="794" spans="1:6" x14ac:dyDescent="0.3">
      <c r="B794" t="s">
        <v>942</v>
      </c>
      <c r="C794" s="5">
        <v>174</v>
      </c>
      <c r="D794" s="5">
        <v>532</v>
      </c>
      <c r="E794" s="8">
        <v>782.04000000000246</v>
      </c>
      <c r="F794" s="5">
        <v>1147</v>
      </c>
    </row>
    <row r="795" spans="1:6" x14ac:dyDescent="0.3">
      <c r="B795" t="s">
        <v>940</v>
      </c>
      <c r="C795" s="5">
        <v>161</v>
      </c>
      <c r="D795" s="5">
        <v>492</v>
      </c>
      <c r="E795" s="8">
        <v>733.08000000000106</v>
      </c>
      <c r="F795" s="5">
        <v>1185</v>
      </c>
    </row>
    <row r="796" spans="1:6" x14ac:dyDescent="0.3">
      <c r="B796" t="s">
        <v>948</v>
      </c>
      <c r="C796" s="5">
        <v>173</v>
      </c>
      <c r="D796" s="5">
        <v>521</v>
      </c>
      <c r="E796" s="8">
        <v>463.68999999999852</v>
      </c>
      <c r="F796" s="5">
        <v>1360</v>
      </c>
    </row>
    <row r="797" spans="1:6" x14ac:dyDescent="0.3">
      <c r="B797" t="s">
        <v>939</v>
      </c>
      <c r="C797" s="5">
        <v>170</v>
      </c>
      <c r="D797" s="5">
        <v>508</v>
      </c>
      <c r="E797" s="8">
        <v>345.44000000000051</v>
      </c>
      <c r="F797" s="5">
        <v>1474</v>
      </c>
    </row>
    <row r="798" spans="1:6" x14ac:dyDescent="0.3">
      <c r="B798" t="s">
        <v>956</v>
      </c>
      <c r="C798" s="5">
        <v>143</v>
      </c>
      <c r="D798" s="5">
        <v>446</v>
      </c>
      <c r="E798" s="8">
        <v>272.06000000000006</v>
      </c>
      <c r="F798" s="5">
        <v>1542</v>
      </c>
    </row>
    <row r="799" spans="1:6" x14ac:dyDescent="0.3">
      <c r="A799" t="s">
        <v>115</v>
      </c>
    </row>
    <row r="800" spans="1:6" x14ac:dyDescent="0.3">
      <c r="B800" t="s">
        <v>962</v>
      </c>
      <c r="C800" s="5">
        <v>207</v>
      </c>
      <c r="D800" s="5">
        <v>644</v>
      </c>
      <c r="E800" s="8">
        <v>2408.5600000000022</v>
      </c>
      <c r="F800" s="5">
        <v>4</v>
      </c>
    </row>
    <row r="801" spans="1:6" x14ac:dyDescent="0.3">
      <c r="B801" t="s">
        <v>963</v>
      </c>
      <c r="C801" s="5">
        <v>181</v>
      </c>
      <c r="D801" s="5">
        <v>553</v>
      </c>
      <c r="E801" s="8">
        <v>2134.5800000000058</v>
      </c>
      <c r="F801" s="5">
        <v>32</v>
      </c>
    </row>
    <row r="802" spans="1:6" x14ac:dyDescent="0.3">
      <c r="B802" t="s">
        <v>965</v>
      </c>
      <c r="C802" s="5">
        <v>186</v>
      </c>
      <c r="D802" s="5">
        <v>592</v>
      </c>
      <c r="E802" s="8">
        <v>1935.8399999999945</v>
      </c>
      <c r="F802" s="5">
        <v>112</v>
      </c>
    </row>
    <row r="803" spans="1:6" x14ac:dyDescent="0.3">
      <c r="B803" t="s">
        <v>959</v>
      </c>
      <c r="C803" s="5">
        <v>179</v>
      </c>
      <c r="D803" s="5">
        <v>556</v>
      </c>
      <c r="E803" s="8">
        <v>1868.1600000000044</v>
      </c>
      <c r="F803" s="5">
        <v>142</v>
      </c>
    </row>
    <row r="804" spans="1:6" x14ac:dyDescent="0.3">
      <c r="B804" t="s">
        <v>960</v>
      </c>
      <c r="C804" s="5">
        <v>207</v>
      </c>
      <c r="D804" s="5">
        <v>663</v>
      </c>
      <c r="E804" s="8">
        <v>1597.8300000000015</v>
      </c>
      <c r="F804" s="5">
        <v>310</v>
      </c>
    </row>
    <row r="805" spans="1:6" x14ac:dyDescent="0.3">
      <c r="B805" t="s">
        <v>961</v>
      </c>
      <c r="C805" s="5">
        <v>167</v>
      </c>
      <c r="D805" s="5">
        <v>521</v>
      </c>
      <c r="E805" s="8">
        <v>1469.2200000000014</v>
      </c>
      <c r="F805" s="5">
        <v>411</v>
      </c>
    </row>
    <row r="806" spans="1:6" x14ac:dyDescent="0.3">
      <c r="B806" t="s">
        <v>958</v>
      </c>
      <c r="C806" s="5">
        <v>180</v>
      </c>
      <c r="D806" s="5">
        <v>552</v>
      </c>
      <c r="E806" s="8">
        <v>1451.7599999999993</v>
      </c>
      <c r="F806" s="5">
        <v>432</v>
      </c>
    </row>
    <row r="807" spans="1:6" x14ac:dyDescent="0.3">
      <c r="B807" t="s">
        <v>957</v>
      </c>
      <c r="C807" s="5">
        <v>178</v>
      </c>
      <c r="D807" s="5">
        <v>552</v>
      </c>
      <c r="E807" s="8">
        <v>999.12000000000012</v>
      </c>
      <c r="F807" s="5">
        <v>878</v>
      </c>
    </row>
    <row r="808" spans="1:6" x14ac:dyDescent="0.3">
      <c r="B808" t="s">
        <v>964</v>
      </c>
      <c r="C808" s="5">
        <v>186</v>
      </c>
      <c r="D808" s="5">
        <v>563</v>
      </c>
      <c r="E808" s="8">
        <v>523.59000000000117</v>
      </c>
      <c r="F808" s="5">
        <v>1333</v>
      </c>
    </row>
    <row r="809" spans="1:6" x14ac:dyDescent="0.3">
      <c r="A809" t="s">
        <v>116</v>
      </c>
    </row>
    <row r="810" spans="1:6" x14ac:dyDescent="0.3">
      <c r="B810" t="s">
        <v>967</v>
      </c>
      <c r="C810" s="5">
        <v>157</v>
      </c>
      <c r="D810" s="5">
        <v>475</v>
      </c>
      <c r="E810" s="8">
        <v>1477.2500000000032</v>
      </c>
      <c r="F810" s="5">
        <v>405</v>
      </c>
    </row>
    <row r="811" spans="1:6" x14ac:dyDescent="0.3">
      <c r="B811" t="s">
        <v>966</v>
      </c>
      <c r="C811" s="5">
        <v>154</v>
      </c>
      <c r="D811" s="5">
        <v>489</v>
      </c>
      <c r="E811" s="8">
        <v>640.59000000000015</v>
      </c>
      <c r="F811" s="5">
        <v>1270</v>
      </c>
    </row>
    <row r="812" spans="1:6" x14ac:dyDescent="0.3">
      <c r="A812" t="s">
        <v>117</v>
      </c>
    </row>
    <row r="813" spans="1:6" x14ac:dyDescent="0.3">
      <c r="B813" t="s">
        <v>968</v>
      </c>
      <c r="C813" s="5">
        <v>182</v>
      </c>
      <c r="D813" s="5">
        <v>572</v>
      </c>
      <c r="E813" s="8">
        <v>1961.9599999999973</v>
      </c>
      <c r="F813" s="5">
        <v>100</v>
      </c>
    </row>
    <row r="814" spans="1:6" x14ac:dyDescent="0.3">
      <c r="B814" t="s">
        <v>971</v>
      </c>
      <c r="C814" s="5">
        <v>172</v>
      </c>
      <c r="D814" s="5">
        <v>534</v>
      </c>
      <c r="E814" s="8">
        <v>1890.36</v>
      </c>
      <c r="F814" s="5">
        <v>131</v>
      </c>
    </row>
    <row r="815" spans="1:6" x14ac:dyDescent="0.3">
      <c r="B815" t="s">
        <v>970</v>
      </c>
      <c r="C815" s="5">
        <v>174</v>
      </c>
      <c r="D815" s="5">
        <v>529</v>
      </c>
      <c r="E815" s="8">
        <v>1555.260000000005</v>
      </c>
      <c r="F815" s="5">
        <v>354</v>
      </c>
    </row>
    <row r="816" spans="1:6" x14ac:dyDescent="0.3">
      <c r="B816" t="s">
        <v>972</v>
      </c>
      <c r="C816" s="5">
        <v>181</v>
      </c>
      <c r="D816" s="5">
        <v>556</v>
      </c>
      <c r="E816" s="8">
        <v>1529</v>
      </c>
      <c r="F816" s="5">
        <v>369</v>
      </c>
    </row>
    <row r="817" spans="1:6" x14ac:dyDescent="0.3">
      <c r="B817" t="s">
        <v>975</v>
      </c>
      <c r="C817" s="5">
        <v>165</v>
      </c>
      <c r="D817" s="5">
        <v>494</v>
      </c>
      <c r="E817" s="8">
        <v>1472.1200000000019</v>
      </c>
      <c r="F817" s="5">
        <v>408</v>
      </c>
    </row>
    <row r="818" spans="1:6" x14ac:dyDescent="0.3">
      <c r="B818" t="s">
        <v>974</v>
      </c>
      <c r="C818" s="5">
        <v>161</v>
      </c>
      <c r="D818" s="5">
        <v>490</v>
      </c>
      <c r="E818" s="8">
        <v>1376.8999999999951</v>
      </c>
      <c r="F818" s="5">
        <v>515</v>
      </c>
    </row>
    <row r="819" spans="1:6" x14ac:dyDescent="0.3">
      <c r="B819" t="s">
        <v>973</v>
      </c>
      <c r="C819" s="5">
        <v>167</v>
      </c>
      <c r="D819" s="5">
        <v>517</v>
      </c>
      <c r="E819" s="8">
        <v>951.27999999999872</v>
      </c>
      <c r="F819" s="5">
        <v>932</v>
      </c>
    </row>
    <row r="820" spans="1:6" x14ac:dyDescent="0.3">
      <c r="B820" t="s">
        <v>969</v>
      </c>
      <c r="C820" s="5">
        <v>179</v>
      </c>
      <c r="D820" s="5">
        <v>554</v>
      </c>
      <c r="E820" s="8">
        <v>880.85999999999876</v>
      </c>
      <c r="F820" s="5">
        <v>1020</v>
      </c>
    </row>
    <row r="821" spans="1:6" x14ac:dyDescent="0.3">
      <c r="A821" t="s">
        <v>118</v>
      </c>
    </row>
    <row r="822" spans="1:6" x14ac:dyDescent="0.3">
      <c r="B822" t="s">
        <v>993</v>
      </c>
      <c r="C822" s="5">
        <v>207</v>
      </c>
      <c r="D822" s="5">
        <v>645</v>
      </c>
      <c r="E822" s="8">
        <v>2489.7000000000003</v>
      </c>
      <c r="F822" s="5">
        <v>1</v>
      </c>
    </row>
    <row r="823" spans="1:6" x14ac:dyDescent="0.3">
      <c r="B823" t="s">
        <v>995</v>
      </c>
      <c r="C823" s="5">
        <v>188</v>
      </c>
      <c r="D823" s="5">
        <v>578</v>
      </c>
      <c r="E823" s="8">
        <v>2277.3200000000047</v>
      </c>
      <c r="F823" s="5">
        <v>14</v>
      </c>
    </row>
    <row r="824" spans="1:6" x14ac:dyDescent="0.3">
      <c r="B824" t="s">
        <v>1002</v>
      </c>
      <c r="C824" s="5">
        <v>179</v>
      </c>
      <c r="D824" s="5">
        <v>538</v>
      </c>
      <c r="E824" s="8">
        <v>2103.5800000000008</v>
      </c>
      <c r="F824" s="5">
        <v>41</v>
      </c>
    </row>
    <row r="825" spans="1:6" x14ac:dyDescent="0.3">
      <c r="B825" t="s">
        <v>1009</v>
      </c>
      <c r="C825" s="5">
        <v>174</v>
      </c>
      <c r="D825" s="5">
        <v>543</v>
      </c>
      <c r="E825" s="8">
        <v>2030.8200000000043</v>
      </c>
      <c r="F825" s="5">
        <v>65</v>
      </c>
    </row>
    <row r="826" spans="1:6" x14ac:dyDescent="0.3">
      <c r="B826" t="s">
        <v>1000</v>
      </c>
      <c r="C826" s="5">
        <v>191</v>
      </c>
      <c r="D826" s="5">
        <v>594</v>
      </c>
      <c r="E826" s="8">
        <v>2013.6599999999949</v>
      </c>
      <c r="F826" s="5">
        <v>73</v>
      </c>
    </row>
    <row r="827" spans="1:6" x14ac:dyDescent="0.3">
      <c r="B827" t="s">
        <v>999</v>
      </c>
      <c r="C827" s="5">
        <v>204</v>
      </c>
      <c r="D827" s="5">
        <v>613</v>
      </c>
      <c r="E827" s="8">
        <v>1906.4300000000051</v>
      </c>
      <c r="F827" s="5">
        <v>124</v>
      </c>
    </row>
    <row r="828" spans="1:6" x14ac:dyDescent="0.3">
      <c r="B828" t="s">
        <v>996</v>
      </c>
      <c r="C828" s="5">
        <v>175</v>
      </c>
      <c r="D828" s="5">
        <v>530</v>
      </c>
      <c r="E828" s="8">
        <v>1780.8000000000043</v>
      </c>
      <c r="F828" s="5">
        <v>193</v>
      </c>
    </row>
    <row r="829" spans="1:6" x14ac:dyDescent="0.3">
      <c r="B829" t="s">
        <v>986</v>
      </c>
      <c r="C829" s="5">
        <v>201</v>
      </c>
      <c r="D829" s="5">
        <v>631</v>
      </c>
      <c r="E829" s="8">
        <v>1779.4200000000026</v>
      </c>
      <c r="F829" s="5">
        <v>196</v>
      </c>
    </row>
    <row r="830" spans="1:6" x14ac:dyDescent="0.3">
      <c r="B830" t="s">
        <v>1003</v>
      </c>
      <c r="C830" s="5">
        <v>177</v>
      </c>
      <c r="D830" s="5">
        <v>543</v>
      </c>
      <c r="E830" s="8">
        <v>1775.6099999999956</v>
      </c>
      <c r="F830" s="5">
        <v>199</v>
      </c>
    </row>
    <row r="831" spans="1:6" x14ac:dyDescent="0.3">
      <c r="B831" t="s">
        <v>980</v>
      </c>
      <c r="C831" s="5">
        <v>181</v>
      </c>
      <c r="D831" s="5">
        <v>565</v>
      </c>
      <c r="E831" s="8">
        <v>1632.8499999999965</v>
      </c>
      <c r="F831" s="5">
        <v>280</v>
      </c>
    </row>
    <row r="832" spans="1:6" x14ac:dyDescent="0.3">
      <c r="B832" t="s">
        <v>1010</v>
      </c>
      <c r="C832" s="5">
        <v>176</v>
      </c>
      <c r="D832" s="5">
        <v>551</v>
      </c>
      <c r="E832" s="8">
        <v>1630.9600000000014</v>
      </c>
      <c r="F832" s="5">
        <v>283</v>
      </c>
    </row>
    <row r="833" spans="2:6" x14ac:dyDescent="0.3">
      <c r="B833" t="s">
        <v>989</v>
      </c>
      <c r="C833" s="5">
        <v>190</v>
      </c>
      <c r="D833" s="5">
        <v>579</v>
      </c>
      <c r="E833" s="8">
        <v>1626.9899999999941</v>
      </c>
      <c r="F833" s="5">
        <v>287</v>
      </c>
    </row>
    <row r="834" spans="2:6" x14ac:dyDescent="0.3">
      <c r="B834" t="s">
        <v>984</v>
      </c>
      <c r="C834" s="5">
        <v>188</v>
      </c>
      <c r="D834" s="5">
        <v>571</v>
      </c>
      <c r="E834" s="8">
        <v>1621.64</v>
      </c>
      <c r="F834" s="5">
        <v>294</v>
      </c>
    </row>
    <row r="835" spans="2:6" x14ac:dyDescent="0.3">
      <c r="B835" t="s">
        <v>983</v>
      </c>
      <c r="C835" s="5">
        <v>195</v>
      </c>
      <c r="D835" s="5">
        <v>583</v>
      </c>
      <c r="E835" s="8">
        <v>1585.7600000000039</v>
      </c>
      <c r="F835" s="5">
        <v>322</v>
      </c>
    </row>
    <row r="836" spans="2:6" x14ac:dyDescent="0.3">
      <c r="B836" t="s">
        <v>1007</v>
      </c>
      <c r="C836" s="5">
        <v>181</v>
      </c>
      <c r="D836" s="5">
        <v>566</v>
      </c>
      <c r="E836" s="8">
        <v>1567.819999999997</v>
      </c>
      <c r="F836" s="5">
        <v>342</v>
      </c>
    </row>
    <row r="837" spans="2:6" x14ac:dyDescent="0.3">
      <c r="B837" t="s">
        <v>982</v>
      </c>
      <c r="C837" s="5">
        <v>149</v>
      </c>
      <c r="D837" s="5">
        <v>458</v>
      </c>
      <c r="E837" s="8">
        <v>1529.7200000000007</v>
      </c>
      <c r="F837" s="5">
        <v>366</v>
      </c>
    </row>
    <row r="838" spans="2:6" x14ac:dyDescent="0.3">
      <c r="B838" t="s">
        <v>994</v>
      </c>
      <c r="C838" s="5">
        <v>164</v>
      </c>
      <c r="D838" s="5">
        <v>496</v>
      </c>
      <c r="E838" s="8">
        <v>1438.399999999999</v>
      </c>
      <c r="F838" s="5">
        <v>443</v>
      </c>
    </row>
    <row r="839" spans="2:6" x14ac:dyDescent="0.3">
      <c r="B839" t="s">
        <v>1012</v>
      </c>
      <c r="C839" s="5">
        <v>186</v>
      </c>
      <c r="D839" s="5">
        <v>599</v>
      </c>
      <c r="E839" s="8">
        <v>1437.5999999999983</v>
      </c>
      <c r="F839" s="5">
        <v>445</v>
      </c>
    </row>
    <row r="840" spans="2:6" x14ac:dyDescent="0.3">
      <c r="B840" t="s">
        <v>1016</v>
      </c>
      <c r="C840" s="5">
        <v>190</v>
      </c>
      <c r="D840" s="5">
        <v>601</v>
      </c>
      <c r="E840" s="8">
        <v>1424.370000000001</v>
      </c>
      <c r="F840" s="5">
        <v>461</v>
      </c>
    </row>
    <row r="841" spans="2:6" x14ac:dyDescent="0.3">
      <c r="B841" t="s">
        <v>1004</v>
      </c>
      <c r="C841" s="5">
        <v>182</v>
      </c>
      <c r="D841" s="5">
        <v>554</v>
      </c>
      <c r="E841" s="8">
        <v>1418.2399999999948</v>
      </c>
      <c r="F841" s="5">
        <v>466</v>
      </c>
    </row>
    <row r="842" spans="2:6" x14ac:dyDescent="0.3">
      <c r="B842" t="s">
        <v>981</v>
      </c>
      <c r="C842" s="5">
        <v>175</v>
      </c>
      <c r="D842" s="5">
        <v>536</v>
      </c>
      <c r="E842" s="8">
        <v>1356.079999999997</v>
      </c>
      <c r="F842" s="5">
        <v>542</v>
      </c>
    </row>
    <row r="843" spans="2:6" x14ac:dyDescent="0.3">
      <c r="B843" t="s">
        <v>991</v>
      </c>
      <c r="C843" s="5">
        <v>165</v>
      </c>
      <c r="D843" s="5">
        <v>514</v>
      </c>
      <c r="E843" s="8">
        <v>1351.8199999999988</v>
      </c>
      <c r="F843" s="5">
        <v>547</v>
      </c>
    </row>
    <row r="844" spans="2:6" x14ac:dyDescent="0.3">
      <c r="B844" t="s">
        <v>988</v>
      </c>
      <c r="C844" s="5">
        <v>194</v>
      </c>
      <c r="D844" s="5">
        <v>592</v>
      </c>
      <c r="E844" s="8">
        <v>1284.6399999999944</v>
      </c>
      <c r="F844" s="5">
        <v>615</v>
      </c>
    </row>
    <row r="845" spans="2:6" x14ac:dyDescent="0.3">
      <c r="B845" t="s">
        <v>979</v>
      </c>
      <c r="C845" s="5">
        <v>180</v>
      </c>
      <c r="D845" s="5">
        <v>537</v>
      </c>
      <c r="E845" s="8">
        <v>1170.6600000000024</v>
      </c>
      <c r="F845" s="5">
        <v>712</v>
      </c>
    </row>
    <row r="846" spans="2:6" x14ac:dyDescent="0.3">
      <c r="B846" t="s">
        <v>977</v>
      </c>
      <c r="C846" s="5">
        <v>170</v>
      </c>
      <c r="D846" s="5">
        <v>511</v>
      </c>
      <c r="E846" s="8">
        <v>1139.5300000000004</v>
      </c>
      <c r="F846" s="5">
        <v>744</v>
      </c>
    </row>
    <row r="847" spans="2:6" x14ac:dyDescent="0.3">
      <c r="B847" t="s">
        <v>1005</v>
      </c>
      <c r="C847" s="5">
        <v>186</v>
      </c>
      <c r="D847" s="5">
        <v>570</v>
      </c>
      <c r="E847" s="8">
        <v>1128.6000000000001</v>
      </c>
      <c r="F847" s="5">
        <v>757</v>
      </c>
    </row>
    <row r="848" spans="2:6" x14ac:dyDescent="0.3">
      <c r="B848" t="s">
        <v>1019</v>
      </c>
      <c r="C848" s="5">
        <v>168</v>
      </c>
      <c r="D848" s="5">
        <v>526</v>
      </c>
      <c r="E848" s="8">
        <v>1120.3799999999987</v>
      </c>
      <c r="F848" s="5">
        <v>769</v>
      </c>
    </row>
    <row r="849" spans="2:6" x14ac:dyDescent="0.3">
      <c r="B849" t="s">
        <v>1011</v>
      </c>
      <c r="C849" s="5">
        <v>190</v>
      </c>
      <c r="D849" s="5">
        <v>601</v>
      </c>
      <c r="E849" s="8">
        <v>1081.8000000000025</v>
      </c>
      <c r="F849" s="5">
        <v>801</v>
      </c>
    </row>
    <row r="850" spans="2:6" x14ac:dyDescent="0.3">
      <c r="B850" t="s">
        <v>1015</v>
      </c>
      <c r="C850" s="5">
        <v>187</v>
      </c>
      <c r="D850" s="5">
        <v>575</v>
      </c>
      <c r="E850" s="8">
        <v>1052.2500000000016</v>
      </c>
      <c r="F850" s="5">
        <v>825</v>
      </c>
    </row>
    <row r="851" spans="2:6" x14ac:dyDescent="0.3">
      <c r="B851" t="s">
        <v>976</v>
      </c>
      <c r="C851" s="5">
        <v>188</v>
      </c>
      <c r="D851" s="5">
        <v>570</v>
      </c>
      <c r="E851" s="8">
        <v>1003.1999999999977</v>
      </c>
      <c r="F851" s="5">
        <v>871</v>
      </c>
    </row>
    <row r="852" spans="2:6" x14ac:dyDescent="0.3">
      <c r="B852" t="s">
        <v>1014</v>
      </c>
      <c r="C852" s="5">
        <v>190</v>
      </c>
      <c r="D852" s="5">
        <v>569</v>
      </c>
      <c r="E852" s="8">
        <v>984.37000000000012</v>
      </c>
      <c r="F852" s="5">
        <v>895</v>
      </c>
    </row>
    <row r="853" spans="2:6" x14ac:dyDescent="0.3">
      <c r="B853" t="s">
        <v>1006</v>
      </c>
      <c r="C853" s="5">
        <v>193</v>
      </c>
      <c r="D853" s="5">
        <v>593</v>
      </c>
      <c r="E853" s="8">
        <v>960.66000000000224</v>
      </c>
      <c r="F853" s="5">
        <v>924</v>
      </c>
    </row>
    <row r="854" spans="2:6" x14ac:dyDescent="0.3">
      <c r="B854" t="s">
        <v>1001</v>
      </c>
      <c r="C854" s="5">
        <v>176</v>
      </c>
      <c r="D854" s="5">
        <v>525</v>
      </c>
      <c r="E854" s="8">
        <v>913.5000000000025</v>
      </c>
      <c r="F854" s="5">
        <v>973</v>
      </c>
    </row>
    <row r="855" spans="2:6" x14ac:dyDescent="0.3">
      <c r="B855" t="s">
        <v>997</v>
      </c>
      <c r="C855" s="5">
        <v>177</v>
      </c>
      <c r="D855" s="5">
        <v>524</v>
      </c>
      <c r="E855" s="8">
        <v>859.35999999999808</v>
      </c>
      <c r="F855" s="5">
        <v>1042</v>
      </c>
    </row>
    <row r="856" spans="2:6" x14ac:dyDescent="0.3">
      <c r="B856" t="s">
        <v>978</v>
      </c>
      <c r="C856" s="5">
        <v>193</v>
      </c>
      <c r="D856" s="5">
        <v>585</v>
      </c>
      <c r="E856" s="8">
        <v>801.45000000000221</v>
      </c>
      <c r="F856" s="5">
        <v>1123</v>
      </c>
    </row>
    <row r="857" spans="2:6" x14ac:dyDescent="0.3">
      <c r="B857" t="s">
        <v>1013</v>
      </c>
      <c r="C857" s="5">
        <v>202</v>
      </c>
      <c r="D857" s="5">
        <v>599</v>
      </c>
      <c r="E857" s="8">
        <v>784.6900000000004</v>
      </c>
      <c r="F857" s="5">
        <v>1141</v>
      </c>
    </row>
    <row r="858" spans="2:6" x14ac:dyDescent="0.3">
      <c r="B858" t="s">
        <v>992</v>
      </c>
      <c r="C858" s="5">
        <v>201</v>
      </c>
      <c r="D858" s="5">
        <v>617</v>
      </c>
      <c r="E858" s="8">
        <v>777.41999999999837</v>
      </c>
      <c r="F858" s="5">
        <v>1153</v>
      </c>
    </row>
    <row r="859" spans="2:6" x14ac:dyDescent="0.3">
      <c r="B859" t="s">
        <v>985</v>
      </c>
      <c r="C859" s="5">
        <v>159</v>
      </c>
      <c r="D859" s="5">
        <v>502</v>
      </c>
      <c r="E859" s="8">
        <v>753</v>
      </c>
      <c r="F859" s="5">
        <v>1166</v>
      </c>
    </row>
    <row r="860" spans="2:6" x14ac:dyDescent="0.3">
      <c r="B860" t="s">
        <v>990</v>
      </c>
      <c r="C860" s="5">
        <v>161</v>
      </c>
      <c r="D860" s="5">
        <v>477</v>
      </c>
      <c r="E860" s="8">
        <v>682.11000000000104</v>
      </c>
      <c r="F860" s="5">
        <v>1237</v>
      </c>
    </row>
    <row r="861" spans="2:6" x14ac:dyDescent="0.3">
      <c r="B861" t="s">
        <v>1008</v>
      </c>
      <c r="C861" s="5">
        <v>208</v>
      </c>
      <c r="D861" s="5">
        <v>643</v>
      </c>
      <c r="E861" s="8">
        <v>597.99000000000171</v>
      </c>
      <c r="F861" s="5">
        <v>1302</v>
      </c>
    </row>
    <row r="862" spans="2:6" x14ac:dyDescent="0.3">
      <c r="B862" t="s">
        <v>1018</v>
      </c>
      <c r="C862" s="5">
        <v>201</v>
      </c>
      <c r="D862" s="5">
        <v>619</v>
      </c>
      <c r="E862" s="8">
        <v>569.47999999999945</v>
      </c>
      <c r="F862" s="5">
        <v>1314</v>
      </c>
    </row>
    <row r="863" spans="2:6" x14ac:dyDescent="0.3">
      <c r="B863" t="s">
        <v>987</v>
      </c>
      <c r="C863" s="5">
        <v>173</v>
      </c>
      <c r="D863" s="5">
        <v>508</v>
      </c>
      <c r="E863" s="8">
        <v>441.96000000000112</v>
      </c>
      <c r="F863" s="5">
        <v>1383</v>
      </c>
    </row>
    <row r="864" spans="2:6" x14ac:dyDescent="0.3">
      <c r="B864" t="s">
        <v>998</v>
      </c>
      <c r="C864" s="5">
        <v>195</v>
      </c>
      <c r="D864" s="5">
        <v>561</v>
      </c>
      <c r="E864" s="8">
        <v>415.14000000000112</v>
      </c>
      <c r="F864" s="5">
        <v>1409</v>
      </c>
    </row>
    <row r="865" spans="1:6" x14ac:dyDescent="0.3">
      <c r="B865" t="s">
        <v>1017</v>
      </c>
      <c r="C865" s="5">
        <v>161</v>
      </c>
      <c r="D865" s="5">
        <v>490</v>
      </c>
      <c r="E865" s="8">
        <v>357.69999999999885</v>
      </c>
      <c r="F865" s="5">
        <v>1462</v>
      </c>
    </row>
    <row r="866" spans="1:6" x14ac:dyDescent="0.3">
      <c r="A866" t="s">
        <v>119</v>
      </c>
    </row>
    <row r="867" spans="1:6" x14ac:dyDescent="0.3">
      <c r="B867" t="s">
        <v>1044</v>
      </c>
      <c r="C867" s="5">
        <v>191</v>
      </c>
      <c r="D867" s="5">
        <v>584</v>
      </c>
      <c r="E867" s="8">
        <v>2079.0399999999931</v>
      </c>
      <c r="F867" s="5">
        <v>48</v>
      </c>
    </row>
    <row r="868" spans="1:6" x14ac:dyDescent="0.3">
      <c r="B868" t="s">
        <v>1022</v>
      </c>
      <c r="C868" s="5">
        <v>178</v>
      </c>
      <c r="D868" s="5">
        <v>566</v>
      </c>
      <c r="E868" s="8">
        <v>1986.6599999999955</v>
      </c>
      <c r="F868" s="5">
        <v>79</v>
      </c>
    </row>
    <row r="869" spans="1:6" x14ac:dyDescent="0.3">
      <c r="B869" t="s">
        <v>1027</v>
      </c>
      <c r="C869" s="5">
        <v>162</v>
      </c>
      <c r="D869" s="5">
        <v>500</v>
      </c>
      <c r="E869" s="8">
        <v>1884.9999999999943</v>
      </c>
      <c r="F869" s="5">
        <v>135</v>
      </c>
    </row>
    <row r="870" spans="1:6" x14ac:dyDescent="0.3">
      <c r="B870" t="s">
        <v>1040</v>
      </c>
      <c r="C870" s="5">
        <v>164</v>
      </c>
      <c r="D870" s="5">
        <v>532</v>
      </c>
      <c r="E870" s="8">
        <v>1835.400000000001</v>
      </c>
      <c r="F870" s="5">
        <v>164</v>
      </c>
    </row>
    <row r="871" spans="1:6" x14ac:dyDescent="0.3">
      <c r="B871" t="s">
        <v>1037</v>
      </c>
      <c r="C871" s="5">
        <v>162</v>
      </c>
      <c r="D871" s="5">
        <v>498</v>
      </c>
      <c r="E871" s="8">
        <v>1832.6399999999983</v>
      </c>
      <c r="F871" s="5">
        <v>166</v>
      </c>
    </row>
    <row r="872" spans="1:6" x14ac:dyDescent="0.3">
      <c r="B872" t="s">
        <v>1045</v>
      </c>
      <c r="C872" s="5">
        <v>175</v>
      </c>
      <c r="D872" s="5">
        <v>542</v>
      </c>
      <c r="E872" s="8">
        <v>1756.080000000004</v>
      </c>
      <c r="F872" s="5">
        <v>208</v>
      </c>
    </row>
    <row r="873" spans="1:6" x14ac:dyDescent="0.3">
      <c r="B873" t="s">
        <v>1043</v>
      </c>
      <c r="C873" s="5">
        <v>162</v>
      </c>
      <c r="D873" s="5">
        <v>510</v>
      </c>
      <c r="E873" s="8">
        <v>1693.2000000000014</v>
      </c>
      <c r="F873" s="5">
        <v>244</v>
      </c>
    </row>
    <row r="874" spans="1:6" x14ac:dyDescent="0.3">
      <c r="B874" t="s">
        <v>1033</v>
      </c>
      <c r="C874" s="5">
        <v>182</v>
      </c>
      <c r="D874" s="5">
        <v>579</v>
      </c>
      <c r="E874" s="8">
        <v>1626.9899999999957</v>
      </c>
      <c r="F874" s="5">
        <v>286</v>
      </c>
    </row>
    <row r="875" spans="1:6" x14ac:dyDescent="0.3">
      <c r="B875" t="s">
        <v>1024</v>
      </c>
      <c r="C875" s="5">
        <v>163</v>
      </c>
      <c r="D875" s="5">
        <v>496</v>
      </c>
      <c r="E875" s="8">
        <v>1607.0400000000036</v>
      </c>
      <c r="F875" s="5">
        <v>306</v>
      </c>
    </row>
    <row r="876" spans="1:6" x14ac:dyDescent="0.3">
      <c r="B876" t="s">
        <v>1029</v>
      </c>
      <c r="C876" s="5">
        <v>155</v>
      </c>
      <c r="D876" s="5">
        <v>501</v>
      </c>
      <c r="E876" s="8">
        <v>1457.9100000000008</v>
      </c>
      <c r="F876" s="5">
        <v>424</v>
      </c>
    </row>
    <row r="877" spans="1:6" x14ac:dyDescent="0.3">
      <c r="B877" t="s">
        <v>1042</v>
      </c>
      <c r="C877" s="5">
        <v>190</v>
      </c>
      <c r="D877" s="5">
        <v>604</v>
      </c>
      <c r="E877" s="8">
        <v>1437.5199999999984</v>
      </c>
      <c r="F877" s="5">
        <v>446</v>
      </c>
    </row>
    <row r="878" spans="1:6" x14ac:dyDescent="0.3">
      <c r="B878" t="s">
        <v>1030</v>
      </c>
      <c r="C878" s="5">
        <v>150</v>
      </c>
      <c r="D878" s="5">
        <v>457</v>
      </c>
      <c r="E878" s="8">
        <v>1430.4099999999989</v>
      </c>
      <c r="F878" s="5">
        <v>452</v>
      </c>
    </row>
    <row r="879" spans="1:6" x14ac:dyDescent="0.3">
      <c r="B879" t="s">
        <v>1047</v>
      </c>
      <c r="C879" s="5">
        <v>169</v>
      </c>
      <c r="D879" s="5">
        <v>531</v>
      </c>
      <c r="E879" s="8">
        <v>1359.3599999999963</v>
      </c>
      <c r="F879" s="5">
        <v>536</v>
      </c>
    </row>
    <row r="880" spans="1:6" x14ac:dyDescent="0.3">
      <c r="B880" t="s">
        <v>1051</v>
      </c>
      <c r="C880" s="5">
        <v>177</v>
      </c>
      <c r="D880" s="5">
        <v>550</v>
      </c>
      <c r="E880" s="8">
        <v>1358.5000000000025</v>
      </c>
      <c r="F880" s="5">
        <v>538</v>
      </c>
    </row>
    <row r="881" spans="2:6" x14ac:dyDescent="0.3">
      <c r="B881" t="s">
        <v>1038</v>
      </c>
      <c r="C881" s="5">
        <v>166</v>
      </c>
      <c r="D881" s="5">
        <v>524</v>
      </c>
      <c r="E881" s="8">
        <v>1325.7199999999971</v>
      </c>
      <c r="F881" s="5">
        <v>573</v>
      </c>
    </row>
    <row r="882" spans="2:6" x14ac:dyDescent="0.3">
      <c r="B882" t="s">
        <v>1039</v>
      </c>
      <c r="C882" s="5">
        <v>151</v>
      </c>
      <c r="D882" s="5">
        <v>481</v>
      </c>
      <c r="E882" s="8">
        <v>1269.8399999999967</v>
      </c>
      <c r="F882" s="5">
        <v>628</v>
      </c>
    </row>
    <row r="883" spans="2:6" x14ac:dyDescent="0.3">
      <c r="B883" t="s">
        <v>1031</v>
      </c>
      <c r="C883" s="5">
        <v>176</v>
      </c>
      <c r="D883" s="5">
        <v>545</v>
      </c>
      <c r="E883" s="8">
        <v>1220.8000000000038</v>
      </c>
      <c r="F883" s="5">
        <v>666</v>
      </c>
    </row>
    <row r="884" spans="2:6" x14ac:dyDescent="0.3">
      <c r="B884" t="s">
        <v>1046</v>
      </c>
      <c r="C884" s="5">
        <v>145</v>
      </c>
      <c r="D884" s="5">
        <v>450</v>
      </c>
      <c r="E884" s="8">
        <v>1179.0000000000009</v>
      </c>
      <c r="F884" s="5">
        <v>703</v>
      </c>
    </row>
    <row r="885" spans="2:6" x14ac:dyDescent="0.3">
      <c r="B885" t="s">
        <v>1049</v>
      </c>
      <c r="C885" s="5">
        <v>165</v>
      </c>
      <c r="D885" s="5">
        <v>518</v>
      </c>
      <c r="E885" s="8">
        <v>1113.6999999999996</v>
      </c>
      <c r="F885" s="5">
        <v>772</v>
      </c>
    </row>
    <row r="886" spans="2:6" x14ac:dyDescent="0.3">
      <c r="B886" t="s">
        <v>1023</v>
      </c>
      <c r="C886" s="5">
        <v>157</v>
      </c>
      <c r="D886" s="5">
        <v>493</v>
      </c>
      <c r="E886" s="8">
        <v>1089.5300000000002</v>
      </c>
      <c r="F886" s="5">
        <v>793</v>
      </c>
    </row>
    <row r="887" spans="2:6" x14ac:dyDescent="0.3">
      <c r="B887" t="s">
        <v>1050</v>
      </c>
      <c r="C887" s="5">
        <v>154</v>
      </c>
      <c r="D887" s="5">
        <v>476</v>
      </c>
      <c r="E887" s="8">
        <v>1042.4399999999994</v>
      </c>
      <c r="F887" s="5">
        <v>836</v>
      </c>
    </row>
    <row r="888" spans="2:6" x14ac:dyDescent="0.3">
      <c r="B888" t="s">
        <v>1028</v>
      </c>
      <c r="C888" s="5">
        <v>158</v>
      </c>
      <c r="D888" s="5">
        <v>478</v>
      </c>
      <c r="E888" s="8">
        <v>1027.6999999999985</v>
      </c>
      <c r="F888" s="5">
        <v>847</v>
      </c>
    </row>
    <row r="889" spans="2:6" x14ac:dyDescent="0.3">
      <c r="B889" t="s">
        <v>1034</v>
      </c>
      <c r="C889" s="5">
        <v>173</v>
      </c>
      <c r="D889" s="5">
        <v>537</v>
      </c>
      <c r="E889" s="8">
        <v>1025.6700000000014</v>
      </c>
      <c r="F889" s="5">
        <v>848</v>
      </c>
    </row>
    <row r="890" spans="2:6" x14ac:dyDescent="0.3">
      <c r="B890" t="s">
        <v>1041</v>
      </c>
      <c r="C890" s="5">
        <v>154</v>
      </c>
      <c r="D890" s="5">
        <v>484</v>
      </c>
      <c r="E890" s="8">
        <v>943.79999999999859</v>
      </c>
      <c r="F890" s="5">
        <v>943</v>
      </c>
    </row>
    <row r="891" spans="2:6" x14ac:dyDescent="0.3">
      <c r="B891" t="s">
        <v>1048</v>
      </c>
      <c r="C891" s="5">
        <v>173</v>
      </c>
      <c r="D891" s="5">
        <v>536</v>
      </c>
      <c r="E891" s="8">
        <v>889.7600000000009</v>
      </c>
      <c r="F891" s="5">
        <v>1004</v>
      </c>
    </row>
    <row r="892" spans="2:6" x14ac:dyDescent="0.3">
      <c r="B892" t="s">
        <v>1036</v>
      </c>
      <c r="C892" s="5">
        <v>163</v>
      </c>
      <c r="D892" s="5">
        <v>519</v>
      </c>
      <c r="E892" s="8">
        <v>851.15999999999804</v>
      </c>
      <c r="F892" s="5">
        <v>1058</v>
      </c>
    </row>
    <row r="893" spans="2:6" x14ac:dyDescent="0.3">
      <c r="B893" t="s">
        <v>1026</v>
      </c>
      <c r="C893" s="5">
        <v>170</v>
      </c>
      <c r="D893" s="5">
        <v>524</v>
      </c>
      <c r="E893" s="8">
        <v>827.92000000000041</v>
      </c>
      <c r="F893" s="5">
        <v>1084</v>
      </c>
    </row>
    <row r="894" spans="2:6" x14ac:dyDescent="0.3">
      <c r="B894" t="s">
        <v>1020</v>
      </c>
      <c r="C894" s="5">
        <v>164</v>
      </c>
      <c r="D894" s="5">
        <v>508</v>
      </c>
      <c r="E894" s="8">
        <v>782.32000000000141</v>
      </c>
      <c r="F894" s="5">
        <v>1146</v>
      </c>
    </row>
    <row r="895" spans="2:6" x14ac:dyDescent="0.3">
      <c r="B895" t="s">
        <v>1025</v>
      </c>
      <c r="C895" s="5">
        <v>169</v>
      </c>
      <c r="D895" s="5">
        <v>526</v>
      </c>
      <c r="E895" s="8">
        <v>720.62000000000194</v>
      </c>
      <c r="F895" s="5">
        <v>1199</v>
      </c>
    </row>
    <row r="896" spans="2:6" x14ac:dyDescent="0.3">
      <c r="B896" t="s">
        <v>1032</v>
      </c>
      <c r="C896" s="5">
        <v>147</v>
      </c>
      <c r="D896" s="5">
        <v>481</v>
      </c>
      <c r="E896" s="8">
        <v>668.58999999999924</v>
      </c>
      <c r="F896" s="5">
        <v>1246</v>
      </c>
    </row>
    <row r="897" spans="1:6" x14ac:dyDescent="0.3">
      <c r="B897" t="s">
        <v>1035</v>
      </c>
      <c r="C897" s="5">
        <v>179</v>
      </c>
      <c r="D897" s="5">
        <v>576</v>
      </c>
      <c r="E897" s="8">
        <v>414.7199999999998</v>
      </c>
      <c r="F897" s="5">
        <v>1410</v>
      </c>
    </row>
    <row r="898" spans="1:6" x14ac:dyDescent="0.3">
      <c r="B898" t="s">
        <v>1021</v>
      </c>
      <c r="C898" s="5">
        <v>179</v>
      </c>
      <c r="D898" s="5">
        <v>552</v>
      </c>
      <c r="E898" s="8">
        <v>276</v>
      </c>
      <c r="F898" s="5">
        <v>1540</v>
      </c>
    </row>
    <row r="899" spans="1:6" x14ac:dyDescent="0.3">
      <c r="A899" t="s">
        <v>120</v>
      </c>
    </row>
    <row r="900" spans="1:6" x14ac:dyDescent="0.3">
      <c r="B900" t="s">
        <v>1078</v>
      </c>
      <c r="C900" s="5">
        <v>192</v>
      </c>
      <c r="D900" s="5">
        <v>601</v>
      </c>
      <c r="E900" s="8">
        <v>2313.8499999999981</v>
      </c>
      <c r="F900" s="5">
        <v>10</v>
      </c>
    </row>
    <row r="901" spans="1:6" x14ac:dyDescent="0.3">
      <c r="B901" t="s">
        <v>1061</v>
      </c>
      <c r="C901" s="5">
        <v>165</v>
      </c>
      <c r="D901" s="5">
        <v>516</v>
      </c>
      <c r="E901" s="8">
        <v>1929.840000000004</v>
      </c>
      <c r="F901" s="5">
        <v>117</v>
      </c>
    </row>
    <row r="902" spans="1:6" x14ac:dyDescent="0.3">
      <c r="B902" t="s">
        <v>1060</v>
      </c>
      <c r="C902" s="5">
        <v>180</v>
      </c>
      <c r="D902" s="5">
        <v>552</v>
      </c>
      <c r="E902" s="8">
        <v>1832.6400000000024</v>
      </c>
      <c r="F902" s="5">
        <v>165</v>
      </c>
    </row>
    <row r="903" spans="1:6" x14ac:dyDescent="0.3">
      <c r="B903" t="s">
        <v>1054</v>
      </c>
      <c r="C903" s="5">
        <v>166</v>
      </c>
      <c r="D903" s="5">
        <v>508</v>
      </c>
      <c r="E903" s="8">
        <v>1752.6000000000022</v>
      </c>
      <c r="F903" s="5">
        <v>211</v>
      </c>
    </row>
    <row r="904" spans="1:6" x14ac:dyDescent="0.3">
      <c r="B904" t="s">
        <v>1067</v>
      </c>
      <c r="C904" s="5">
        <v>165</v>
      </c>
      <c r="D904" s="5">
        <v>514</v>
      </c>
      <c r="E904" s="8">
        <v>1747.5999999999972</v>
      </c>
      <c r="F904" s="5">
        <v>213</v>
      </c>
    </row>
    <row r="905" spans="1:6" x14ac:dyDescent="0.3">
      <c r="B905" t="s">
        <v>1073</v>
      </c>
      <c r="C905" s="5">
        <v>151</v>
      </c>
      <c r="D905" s="5">
        <v>469</v>
      </c>
      <c r="E905" s="8">
        <v>1725.9199999999976</v>
      </c>
      <c r="F905" s="5">
        <v>226</v>
      </c>
    </row>
    <row r="906" spans="1:6" x14ac:dyDescent="0.3">
      <c r="B906" t="s">
        <v>1069</v>
      </c>
      <c r="C906" s="5">
        <v>186</v>
      </c>
      <c r="D906" s="5">
        <v>581</v>
      </c>
      <c r="E906" s="8">
        <v>1597.75</v>
      </c>
      <c r="F906" s="5">
        <v>311</v>
      </c>
    </row>
    <row r="907" spans="1:6" x14ac:dyDescent="0.3">
      <c r="B907" t="s">
        <v>1064</v>
      </c>
      <c r="C907" s="5">
        <v>160</v>
      </c>
      <c r="D907" s="5">
        <v>468</v>
      </c>
      <c r="E907" s="8">
        <v>1572.4800000000025</v>
      </c>
      <c r="F907" s="5">
        <v>338</v>
      </c>
    </row>
    <row r="908" spans="1:6" x14ac:dyDescent="0.3">
      <c r="B908" t="s">
        <v>1077</v>
      </c>
      <c r="C908" s="5">
        <v>181</v>
      </c>
      <c r="D908" s="5">
        <v>568</v>
      </c>
      <c r="E908" s="8">
        <v>1465.4400000000041</v>
      </c>
      <c r="F908" s="5">
        <v>413</v>
      </c>
    </row>
    <row r="909" spans="1:6" x14ac:dyDescent="0.3">
      <c r="B909" t="s">
        <v>1065</v>
      </c>
      <c r="C909" s="5">
        <v>161</v>
      </c>
      <c r="D909" s="5">
        <v>490</v>
      </c>
      <c r="E909" s="8">
        <v>1406.3000000000013</v>
      </c>
      <c r="F909" s="5">
        <v>482</v>
      </c>
    </row>
    <row r="910" spans="1:6" x14ac:dyDescent="0.3">
      <c r="B910" t="s">
        <v>1090</v>
      </c>
      <c r="C910" s="5">
        <v>157</v>
      </c>
      <c r="D910" s="5">
        <v>472</v>
      </c>
      <c r="E910" s="8">
        <v>1392.4000000000026</v>
      </c>
      <c r="F910" s="5">
        <v>497</v>
      </c>
    </row>
    <row r="911" spans="1:6" x14ac:dyDescent="0.3">
      <c r="B911" t="s">
        <v>1081</v>
      </c>
      <c r="C911" s="5">
        <v>163</v>
      </c>
      <c r="D911" s="5">
        <v>490</v>
      </c>
      <c r="E911" s="8">
        <v>1381.8000000000022</v>
      </c>
      <c r="F911" s="5">
        <v>510</v>
      </c>
    </row>
    <row r="912" spans="1:6" x14ac:dyDescent="0.3">
      <c r="B912" t="s">
        <v>1068</v>
      </c>
      <c r="C912" s="5">
        <v>153</v>
      </c>
      <c r="D912" s="5">
        <v>472</v>
      </c>
      <c r="E912" s="8">
        <v>1373.5199999999988</v>
      </c>
      <c r="F912" s="5">
        <v>520</v>
      </c>
    </row>
    <row r="913" spans="2:6" x14ac:dyDescent="0.3">
      <c r="B913" t="s">
        <v>1076</v>
      </c>
      <c r="C913" s="5">
        <v>164</v>
      </c>
      <c r="D913" s="5">
        <v>501</v>
      </c>
      <c r="E913" s="8">
        <v>1357.7100000000028</v>
      </c>
      <c r="F913" s="5">
        <v>540</v>
      </c>
    </row>
    <row r="914" spans="2:6" x14ac:dyDescent="0.3">
      <c r="B914" t="s">
        <v>1095</v>
      </c>
      <c r="C914" s="5">
        <v>161</v>
      </c>
      <c r="D914" s="5">
        <v>492</v>
      </c>
      <c r="E914" s="8">
        <v>1338.2400000000021</v>
      </c>
      <c r="F914" s="5">
        <v>565</v>
      </c>
    </row>
    <row r="915" spans="2:6" x14ac:dyDescent="0.3">
      <c r="B915" t="s">
        <v>1074</v>
      </c>
      <c r="C915" s="5">
        <v>170</v>
      </c>
      <c r="D915" s="5">
        <v>514</v>
      </c>
      <c r="E915" s="8">
        <v>1269.5800000000024</v>
      </c>
      <c r="F915" s="5">
        <v>630</v>
      </c>
    </row>
    <row r="916" spans="2:6" x14ac:dyDescent="0.3">
      <c r="B916" t="s">
        <v>1063</v>
      </c>
      <c r="C916" s="5">
        <v>150</v>
      </c>
      <c r="D916" s="5">
        <v>455</v>
      </c>
      <c r="E916" s="8">
        <v>1205.7499999999991</v>
      </c>
      <c r="F916" s="5">
        <v>680</v>
      </c>
    </row>
    <row r="917" spans="2:6" x14ac:dyDescent="0.3">
      <c r="B917" t="s">
        <v>1087</v>
      </c>
      <c r="C917" s="5">
        <v>158</v>
      </c>
      <c r="D917" s="5">
        <v>489</v>
      </c>
      <c r="E917" s="8">
        <v>1178.49</v>
      </c>
      <c r="F917" s="5">
        <v>705</v>
      </c>
    </row>
    <row r="918" spans="2:6" x14ac:dyDescent="0.3">
      <c r="B918" t="s">
        <v>1059</v>
      </c>
      <c r="C918" s="5">
        <v>170</v>
      </c>
      <c r="D918" s="5">
        <v>510</v>
      </c>
      <c r="E918" s="8">
        <v>1137.3000000000002</v>
      </c>
      <c r="F918" s="5">
        <v>749</v>
      </c>
    </row>
    <row r="919" spans="2:6" x14ac:dyDescent="0.3">
      <c r="B919" t="s">
        <v>1055</v>
      </c>
      <c r="C919" s="5">
        <v>158</v>
      </c>
      <c r="D919" s="5">
        <v>495</v>
      </c>
      <c r="E919" s="8">
        <v>1123.6499999999994</v>
      </c>
      <c r="F919" s="5">
        <v>763</v>
      </c>
    </row>
    <row r="920" spans="2:6" x14ac:dyDescent="0.3">
      <c r="B920" t="s">
        <v>1058</v>
      </c>
      <c r="C920" s="5">
        <v>148</v>
      </c>
      <c r="D920" s="5">
        <v>434</v>
      </c>
      <c r="E920" s="8">
        <v>1071.9800000000025</v>
      </c>
      <c r="F920" s="5">
        <v>805</v>
      </c>
    </row>
    <row r="921" spans="2:6" x14ac:dyDescent="0.3">
      <c r="B921" t="s">
        <v>1057</v>
      </c>
      <c r="C921" s="5">
        <v>163</v>
      </c>
      <c r="D921" s="5">
        <v>493</v>
      </c>
      <c r="E921" s="8">
        <v>1040.2300000000025</v>
      </c>
      <c r="F921" s="5">
        <v>838</v>
      </c>
    </row>
    <row r="922" spans="2:6" x14ac:dyDescent="0.3">
      <c r="B922" t="s">
        <v>1062</v>
      </c>
      <c r="C922" s="5">
        <v>170</v>
      </c>
      <c r="D922" s="5">
        <v>542</v>
      </c>
      <c r="E922" s="8">
        <v>997.2799999999994</v>
      </c>
      <c r="F922" s="5">
        <v>881</v>
      </c>
    </row>
    <row r="923" spans="2:6" x14ac:dyDescent="0.3">
      <c r="B923" t="s">
        <v>1083</v>
      </c>
      <c r="C923" s="5">
        <v>142</v>
      </c>
      <c r="D923" s="5">
        <v>441</v>
      </c>
      <c r="E923" s="8">
        <v>992.25</v>
      </c>
      <c r="F923" s="5">
        <v>887</v>
      </c>
    </row>
    <row r="924" spans="2:6" x14ac:dyDescent="0.3">
      <c r="B924" t="s">
        <v>1052</v>
      </c>
      <c r="C924" s="5">
        <v>164</v>
      </c>
      <c r="D924" s="5">
        <v>504</v>
      </c>
      <c r="E924" s="8">
        <v>892.0799999999997</v>
      </c>
      <c r="F924" s="5">
        <v>1000</v>
      </c>
    </row>
    <row r="925" spans="2:6" x14ac:dyDescent="0.3">
      <c r="B925" t="s">
        <v>1070</v>
      </c>
      <c r="C925" s="5">
        <v>153</v>
      </c>
      <c r="D925" s="5">
        <v>474</v>
      </c>
      <c r="E925" s="8">
        <v>886.38000000000181</v>
      </c>
      <c r="F925" s="5">
        <v>1010</v>
      </c>
    </row>
    <row r="926" spans="2:6" x14ac:dyDescent="0.3">
      <c r="B926" t="s">
        <v>1080</v>
      </c>
      <c r="C926" s="5">
        <v>174</v>
      </c>
      <c r="D926" s="5">
        <v>533</v>
      </c>
      <c r="E926" s="8">
        <v>884.780000000001</v>
      </c>
      <c r="F926" s="5">
        <v>1012</v>
      </c>
    </row>
    <row r="927" spans="2:6" x14ac:dyDescent="0.3">
      <c r="B927" t="s">
        <v>1092</v>
      </c>
      <c r="C927" s="5">
        <v>157</v>
      </c>
      <c r="D927" s="5">
        <v>492</v>
      </c>
      <c r="E927" s="8">
        <v>841.3199999999988</v>
      </c>
      <c r="F927" s="5">
        <v>1069</v>
      </c>
    </row>
    <row r="928" spans="2:6" x14ac:dyDescent="0.3">
      <c r="B928" t="s">
        <v>1075</v>
      </c>
      <c r="C928" s="5">
        <v>169</v>
      </c>
      <c r="D928" s="5">
        <v>525</v>
      </c>
      <c r="E928" s="8">
        <v>840.00000000000148</v>
      </c>
      <c r="F928" s="5">
        <v>1070</v>
      </c>
    </row>
    <row r="929" spans="1:6" x14ac:dyDescent="0.3">
      <c r="B929" t="s">
        <v>1071</v>
      </c>
      <c r="C929" s="5">
        <v>163</v>
      </c>
      <c r="D929" s="5">
        <v>499</v>
      </c>
      <c r="E929" s="8">
        <v>833.32999999999993</v>
      </c>
      <c r="F929" s="5">
        <v>1074</v>
      </c>
    </row>
    <row r="930" spans="1:6" x14ac:dyDescent="0.3">
      <c r="B930" t="s">
        <v>1089</v>
      </c>
      <c r="C930" s="5">
        <v>174</v>
      </c>
      <c r="D930" s="5">
        <v>544</v>
      </c>
      <c r="E930" s="8">
        <v>826.87999999999988</v>
      </c>
      <c r="F930" s="5">
        <v>1086</v>
      </c>
    </row>
    <row r="931" spans="1:6" x14ac:dyDescent="0.3">
      <c r="B931" t="s">
        <v>1085</v>
      </c>
      <c r="C931" s="5">
        <v>153</v>
      </c>
      <c r="D931" s="5">
        <v>481</v>
      </c>
      <c r="E931" s="8">
        <v>798.46000000000072</v>
      </c>
      <c r="F931" s="5">
        <v>1128</v>
      </c>
    </row>
    <row r="932" spans="1:6" x14ac:dyDescent="0.3">
      <c r="B932" t="s">
        <v>1082</v>
      </c>
      <c r="C932" s="5">
        <v>162</v>
      </c>
      <c r="D932" s="5">
        <v>516</v>
      </c>
      <c r="E932" s="8">
        <v>768.84000000000117</v>
      </c>
      <c r="F932" s="5">
        <v>1159</v>
      </c>
    </row>
    <row r="933" spans="1:6" x14ac:dyDescent="0.3">
      <c r="B933" t="s">
        <v>1053</v>
      </c>
      <c r="C933" s="5">
        <v>172</v>
      </c>
      <c r="D933" s="5">
        <v>529</v>
      </c>
      <c r="E933" s="8">
        <v>756.47000000000173</v>
      </c>
      <c r="F933" s="5">
        <v>1162</v>
      </c>
    </row>
    <row r="934" spans="1:6" x14ac:dyDescent="0.3">
      <c r="B934" t="s">
        <v>1066</v>
      </c>
      <c r="C934" s="5">
        <v>145</v>
      </c>
      <c r="D934" s="5">
        <v>454</v>
      </c>
      <c r="E934" s="8">
        <v>699.16000000000167</v>
      </c>
      <c r="F934" s="5">
        <v>1213</v>
      </c>
    </row>
    <row r="935" spans="1:6" x14ac:dyDescent="0.3">
      <c r="B935" t="s">
        <v>1091</v>
      </c>
      <c r="C935" s="5">
        <v>166</v>
      </c>
      <c r="D935" s="5">
        <v>520</v>
      </c>
      <c r="E935" s="8">
        <v>644.80000000000064</v>
      </c>
      <c r="F935" s="5">
        <v>1269</v>
      </c>
    </row>
    <row r="936" spans="1:6" x14ac:dyDescent="0.3">
      <c r="B936" t="s">
        <v>1094</v>
      </c>
      <c r="C936" s="5">
        <v>152</v>
      </c>
      <c r="D936" s="5">
        <v>451</v>
      </c>
      <c r="E936" s="8">
        <v>595.31999999999857</v>
      </c>
      <c r="F936" s="5">
        <v>1303</v>
      </c>
    </row>
    <row r="937" spans="1:6" x14ac:dyDescent="0.3">
      <c r="B937" t="s">
        <v>1079</v>
      </c>
      <c r="C937" s="5">
        <v>144</v>
      </c>
      <c r="D937" s="5">
        <v>432</v>
      </c>
      <c r="E937" s="8">
        <v>574.56000000000017</v>
      </c>
      <c r="F937" s="5">
        <v>1311</v>
      </c>
    </row>
    <row r="938" spans="1:6" x14ac:dyDescent="0.3">
      <c r="B938" t="s">
        <v>1086</v>
      </c>
      <c r="C938" s="5">
        <v>159</v>
      </c>
      <c r="D938" s="5">
        <v>504</v>
      </c>
      <c r="E938" s="8">
        <v>463.67999999999955</v>
      </c>
      <c r="F938" s="5">
        <v>1361</v>
      </c>
    </row>
    <row r="939" spans="1:6" x14ac:dyDescent="0.3">
      <c r="B939" t="s">
        <v>1072</v>
      </c>
      <c r="C939" s="5">
        <v>157</v>
      </c>
      <c r="D939" s="5">
        <v>481</v>
      </c>
      <c r="E939" s="8">
        <v>447.33000000000106</v>
      </c>
      <c r="F939" s="5">
        <v>1377</v>
      </c>
    </row>
    <row r="940" spans="1:6" x14ac:dyDescent="0.3">
      <c r="B940" t="s">
        <v>1088</v>
      </c>
      <c r="C940" s="5">
        <v>166</v>
      </c>
      <c r="D940" s="5">
        <v>498</v>
      </c>
      <c r="E940" s="8">
        <v>343.6199999999991</v>
      </c>
      <c r="F940" s="5">
        <v>1477</v>
      </c>
    </row>
    <row r="941" spans="1:6" x14ac:dyDescent="0.3">
      <c r="B941" t="s">
        <v>1084</v>
      </c>
      <c r="C941" s="5">
        <v>171</v>
      </c>
      <c r="D941" s="5">
        <v>530</v>
      </c>
      <c r="E941" s="8">
        <v>302.09999999999957</v>
      </c>
      <c r="F941" s="5">
        <v>1515</v>
      </c>
    </row>
    <row r="942" spans="1:6" x14ac:dyDescent="0.3">
      <c r="B942" t="s">
        <v>1056</v>
      </c>
      <c r="C942" s="5">
        <v>147</v>
      </c>
      <c r="D942" s="5">
        <v>478</v>
      </c>
      <c r="E942" s="8">
        <v>301.14000000000016</v>
      </c>
      <c r="F942" s="5">
        <v>1517</v>
      </c>
    </row>
    <row r="943" spans="1:6" x14ac:dyDescent="0.3">
      <c r="B943" t="s">
        <v>1093</v>
      </c>
      <c r="C943" s="5">
        <v>171</v>
      </c>
      <c r="D943" s="5">
        <v>528</v>
      </c>
      <c r="E943" s="8">
        <v>295.68000000000092</v>
      </c>
      <c r="F943" s="5">
        <v>1524</v>
      </c>
    </row>
    <row r="944" spans="1:6" x14ac:dyDescent="0.3">
      <c r="A944" t="s">
        <v>121</v>
      </c>
    </row>
    <row r="945" spans="2:6" x14ac:dyDescent="0.3">
      <c r="B945" t="s">
        <v>1109</v>
      </c>
      <c r="C945" s="5">
        <v>213</v>
      </c>
      <c r="D945" s="5">
        <v>676</v>
      </c>
      <c r="E945" s="8">
        <v>2447.1199999999976</v>
      </c>
      <c r="F945" s="5">
        <v>2</v>
      </c>
    </row>
    <row r="946" spans="2:6" x14ac:dyDescent="0.3">
      <c r="B946" t="s">
        <v>1097</v>
      </c>
      <c r="C946" s="5">
        <v>197</v>
      </c>
      <c r="D946" s="5">
        <v>603</v>
      </c>
      <c r="E946" s="8">
        <v>2170.8000000000038</v>
      </c>
      <c r="F946" s="5">
        <v>26</v>
      </c>
    </row>
    <row r="947" spans="2:6" x14ac:dyDescent="0.3">
      <c r="B947" t="s">
        <v>1106</v>
      </c>
      <c r="C947" s="5">
        <v>197</v>
      </c>
      <c r="D947" s="5">
        <v>609</v>
      </c>
      <c r="E947" s="8">
        <v>2161.9499999999971</v>
      </c>
      <c r="F947" s="5">
        <v>27</v>
      </c>
    </row>
    <row r="948" spans="2:6" x14ac:dyDescent="0.3">
      <c r="B948" t="s">
        <v>1103</v>
      </c>
      <c r="C948" s="5">
        <v>180</v>
      </c>
      <c r="D948" s="5">
        <v>551</v>
      </c>
      <c r="E948" s="8">
        <v>1967.0700000000038</v>
      </c>
      <c r="F948" s="5">
        <v>94</v>
      </c>
    </row>
    <row r="949" spans="2:6" x14ac:dyDescent="0.3">
      <c r="B949" t="s">
        <v>1098</v>
      </c>
      <c r="C949" s="5">
        <v>184</v>
      </c>
      <c r="D949" s="5">
        <v>558</v>
      </c>
      <c r="E949" s="8">
        <v>1886.0399999999981</v>
      </c>
      <c r="F949" s="5">
        <v>133</v>
      </c>
    </row>
    <row r="950" spans="2:6" x14ac:dyDescent="0.3">
      <c r="B950" t="s">
        <v>1096</v>
      </c>
      <c r="C950" s="5">
        <v>186</v>
      </c>
      <c r="D950" s="5">
        <v>577</v>
      </c>
      <c r="E950" s="8">
        <v>1667.5299999999961</v>
      </c>
      <c r="F950" s="5">
        <v>254</v>
      </c>
    </row>
    <row r="951" spans="2:6" x14ac:dyDescent="0.3">
      <c r="B951" t="s">
        <v>1104</v>
      </c>
      <c r="C951" s="5">
        <v>197</v>
      </c>
      <c r="D951" s="5">
        <v>603</v>
      </c>
      <c r="E951" s="8">
        <v>1664.2799999999954</v>
      </c>
      <c r="F951" s="5">
        <v>259</v>
      </c>
    </row>
    <row r="952" spans="2:6" x14ac:dyDescent="0.3">
      <c r="B952" t="s">
        <v>1110</v>
      </c>
      <c r="C952" s="5">
        <v>194</v>
      </c>
      <c r="D952" s="5">
        <v>573</v>
      </c>
      <c r="E952" s="8">
        <v>1621.5900000000063</v>
      </c>
      <c r="F952" s="5">
        <v>295</v>
      </c>
    </row>
    <row r="953" spans="2:6" x14ac:dyDescent="0.3">
      <c r="B953" t="s">
        <v>1100</v>
      </c>
      <c r="C953" s="5">
        <v>189</v>
      </c>
      <c r="D953" s="5">
        <v>587</v>
      </c>
      <c r="E953" s="8">
        <v>1461.6300000000042</v>
      </c>
      <c r="F953" s="5">
        <v>417</v>
      </c>
    </row>
    <row r="954" spans="2:6" x14ac:dyDescent="0.3">
      <c r="B954" t="s">
        <v>1112</v>
      </c>
      <c r="C954" s="5">
        <v>178</v>
      </c>
      <c r="D954" s="5">
        <v>533</v>
      </c>
      <c r="E954" s="8">
        <v>1417.7799999999986</v>
      </c>
      <c r="F954" s="5">
        <v>467</v>
      </c>
    </row>
    <row r="955" spans="2:6" x14ac:dyDescent="0.3">
      <c r="B955" t="s">
        <v>1101</v>
      </c>
      <c r="C955" s="5">
        <v>174</v>
      </c>
      <c r="D955" s="5">
        <v>527</v>
      </c>
      <c r="E955" s="8">
        <v>1301.6900000000023</v>
      </c>
      <c r="F955" s="5">
        <v>598</v>
      </c>
    </row>
    <row r="956" spans="2:6" x14ac:dyDescent="0.3">
      <c r="B956" t="s">
        <v>1099</v>
      </c>
      <c r="C956" s="5">
        <v>176</v>
      </c>
      <c r="D956" s="5">
        <v>546</v>
      </c>
      <c r="E956" s="8">
        <v>1299.4799999999989</v>
      </c>
      <c r="F956" s="5">
        <v>603</v>
      </c>
    </row>
    <row r="957" spans="2:6" x14ac:dyDescent="0.3">
      <c r="B957" t="s">
        <v>1107</v>
      </c>
      <c r="C957" s="5">
        <v>175</v>
      </c>
      <c r="D957" s="5">
        <v>525</v>
      </c>
      <c r="E957" s="8">
        <v>1118.2499999999993</v>
      </c>
      <c r="F957" s="5">
        <v>770</v>
      </c>
    </row>
    <row r="958" spans="2:6" x14ac:dyDescent="0.3">
      <c r="B958" t="s">
        <v>1111</v>
      </c>
      <c r="C958" s="5">
        <v>216</v>
      </c>
      <c r="D958" s="5">
        <v>665</v>
      </c>
      <c r="E958" s="8">
        <v>990.85000000000377</v>
      </c>
      <c r="F958" s="5">
        <v>889</v>
      </c>
    </row>
    <row r="959" spans="2:6" x14ac:dyDescent="0.3">
      <c r="B959" t="s">
        <v>1105</v>
      </c>
      <c r="C959" s="5">
        <v>190</v>
      </c>
      <c r="D959" s="5">
        <v>581</v>
      </c>
      <c r="E959" s="8">
        <v>976.08000000000243</v>
      </c>
      <c r="F959" s="5">
        <v>909</v>
      </c>
    </row>
    <row r="960" spans="2:6" x14ac:dyDescent="0.3">
      <c r="B960" t="s">
        <v>1108</v>
      </c>
      <c r="C960" s="5">
        <v>167</v>
      </c>
      <c r="D960" s="5">
        <v>498</v>
      </c>
      <c r="E960" s="8">
        <v>956.15999999999917</v>
      </c>
      <c r="F960" s="5">
        <v>928</v>
      </c>
    </row>
    <row r="961" spans="1:6" x14ac:dyDescent="0.3">
      <c r="B961" t="s">
        <v>1114</v>
      </c>
      <c r="C961" s="5">
        <v>163</v>
      </c>
      <c r="D961" s="5">
        <v>499</v>
      </c>
      <c r="E961" s="8">
        <v>798.40000000000157</v>
      </c>
      <c r="F961" s="5">
        <v>1129</v>
      </c>
    </row>
    <row r="962" spans="1:6" x14ac:dyDescent="0.3">
      <c r="B962" t="s">
        <v>1102</v>
      </c>
      <c r="C962" s="5">
        <v>190</v>
      </c>
      <c r="D962" s="5">
        <v>580</v>
      </c>
      <c r="E962" s="8">
        <v>423.39999999999918</v>
      </c>
      <c r="F962" s="5">
        <v>1401</v>
      </c>
    </row>
    <row r="963" spans="1:6" x14ac:dyDescent="0.3">
      <c r="B963" t="s">
        <v>1113</v>
      </c>
      <c r="C963" s="5">
        <v>192</v>
      </c>
      <c r="D963" s="5">
        <v>593</v>
      </c>
      <c r="E963" s="8">
        <v>314.29000000000042</v>
      </c>
      <c r="F963" s="5">
        <v>1501</v>
      </c>
    </row>
    <row r="964" spans="1:6" x14ac:dyDescent="0.3">
      <c r="A964" t="s">
        <v>122</v>
      </c>
    </row>
    <row r="965" spans="1:6" x14ac:dyDescent="0.3">
      <c r="B965" t="s">
        <v>1129</v>
      </c>
      <c r="C965" s="5">
        <v>189</v>
      </c>
      <c r="D965" s="5">
        <v>580</v>
      </c>
      <c r="E965" s="8">
        <v>2261.9999999999982</v>
      </c>
      <c r="F965" s="5">
        <v>16</v>
      </c>
    </row>
    <row r="966" spans="1:6" x14ac:dyDescent="0.3">
      <c r="B966" t="s">
        <v>1132</v>
      </c>
      <c r="C966" s="5">
        <v>191</v>
      </c>
      <c r="D966" s="5">
        <v>618</v>
      </c>
      <c r="E966" s="8">
        <v>2218.6199999999926</v>
      </c>
      <c r="F966" s="5">
        <v>18</v>
      </c>
    </row>
    <row r="967" spans="1:6" x14ac:dyDescent="0.3">
      <c r="B967" t="s">
        <v>1150</v>
      </c>
      <c r="C967" s="5">
        <v>170</v>
      </c>
      <c r="D967" s="5">
        <v>540</v>
      </c>
      <c r="E967" s="8">
        <v>2041.1999999999941</v>
      </c>
      <c r="F967" s="5">
        <v>62</v>
      </c>
    </row>
    <row r="968" spans="1:6" x14ac:dyDescent="0.3">
      <c r="B968" t="s">
        <v>1142</v>
      </c>
      <c r="C968" s="5">
        <v>166</v>
      </c>
      <c r="D968" s="5">
        <v>525</v>
      </c>
      <c r="E968" s="8">
        <v>2005.5000000000016</v>
      </c>
      <c r="F968" s="5">
        <v>76</v>
      </c>
    </row>
    <row r="969" spans="1:6" x14ac:dyDescent="0.3">
      <c r="B969" t="s">
        <v>1138</v>
      </c>
      <c r="C969" s="5">
        <v>160</v>
      </c>
      <c r="D969" s="5">
        <v>521</v>
      </c>
      <c r="E969" s="8">
        <v>1969.3799999999951</v>
      </c>
      <c r="F969" s="5">
        <v>92</v>
      </c>
    </row>
    <row r="970" spans="1:6" x14ac:dyDescent="0.3">
      <c r="B970" t="s">
        <v>1124</v>
      </c>
      <c r="C970" s="5">
        <v>150</v>
      </c>
      <c r="D970" s="5">
        <v>505</v>
      </c>
      <c r="E970" s="8">
        <v>1696.8000000000034</v>
      </c>
      <c r="F970" s="5">
        <v>240</v>
      </c>
    </row>
    <row r="971" spans="1:6" x14ac:dyDescent="0.3">
      <c r="B971" t="s">
        <v>1116</v>
      </c>
      <c r="C971" s="5">
        <v>166</v>
      </c>
      <c r="D971" s="5">
        <v>521</v>
      </c>
      <c r="E971" s="8">
        <v>1656.7799999999979</v>
      </c>
      <c r="F971" s="5">
        <v>263</v>
      </c>
    </row>
    <row r="972" spans="1:6" x14ac:dyDescent="0.3">
      <c r="B972" t="s">
        <v>1134</v>
      </c>
      <c r="C972" s="5">
        <v>182</v>
      </c>
      <c r="D972" s="5">
        <v>580</v>
      </c>
      <c r="E972" s="8">
        <v>1635.6000000000004</v>
      </c>
      <c r="F972" s="5">
        <v>278</v>
      </c>
    </row>
    <row r="973" spans="1:6" x14ac:dyDescent="0.3">
      <c r="B973" t="s">
        <v>1147</v>
      </c>
      <c r="C973" s="5">
        <v>188</v>
      </c>
      <c r="D973" s="5">
        <v>587</v>
      </c>
      <c r="E973" s="8">
        <v>1625.9899999999948</v>
      </c>
      <c r="F973" s="5">
        <v>288</v>
      </c>
    </row>
    <row r="974" spans="1:6" x14ac:dyDescent="0.3">
      <c r="B974" t="s">
        <v>1145</v>
      </c>
      <c r="C974" s="5">
        <v>186</v>
      </c>
      <c r="D974" s="5">
        <v>558</v>
      </c>
      <c r="E974" s="8">
        <v>1584.72</v>
      </c>
      <c r="F974" s="5">
        <v>324</v>
      </c>
    </row>
    <row r="975" spans="1:6" x14ac:dyDescent="0.3">
      <c r="B975" t="s">
        <v>1140</v>
      </c>
      <c r="C975" s="5">
        <v>164</v>
      </c>
      <c r="D975" s="5">
        <v>519</v>
      </c>
      <c r="E975" s="8">
        <v>1546.6200000000022</v>
      </c>
      <c r="F975" s="5">
        <v>356</v>
      </c>
    </row>
    <row r="976" spans="1:6" x14ac:dyDescent="0.3">
      <c r="B976" t="s">
        <v>1148</v>
      </c>
      <c r="C976" s="5">
        <v>180</v>
      </c>
      <c r="D976" s="5">
        <v>555</v>
      </c>
      <c r="E976" s="8">
        <v>1459.649999999999</v>
      </c>
      <c r="F976" s="5">
        <v>421</v>
      </c>
    </row>
    <row r="977" spans="2:6" x14ac:dyDescent="0.3">
      <c r="B977" t="s">
        <v>1122</v>
      </c>
      <c r="C977" s="5">
        <v>163</v>
      </c>
      <c r="D977" s="5">
        <v>485</v>
      </c>
      <c r="E977" s="8">
        <v>1338.5999999999965</v>
      </c>
      <c r="F977" s="5">
        <v>564</v>
      </c>
    </row>
    <row r="978" spans="2:6" x14ac:dyDescent="0.3">
      <c r="B978" t="s">
        <v>1121</v>
      </c>
      <c r="C978" s="5">
        <v>180</v>
      </c>
      <c r="D978" s="5">
        <v>558</v>
      </c>
      <c r="E978" s="8">
        <v>1288.9799999999959</v>
      </c>
      <c r="F978" s="5">
        <v>612</v>
      </c>
    </row>
    <row r="979" spans="2:6" x14ac:dyDescent="0.3">
      <c r="B979" t="s">
        <v>1146</v>
      </c>
      <c r="C979" s="5">
        <v>160</v>
      </c>
      <c r="D979" s="5">
        <v>481</v>
      </c>
      <c r="E979" s="8">
        <v>1274.6499999999992</v>
      </c>
      <c r="F979" s="5">
        <v>625</v>
      </c>
    </row>
    <row r="980" spans="2:6" x14ac:dyDescent="0.3">
      <c r="B980" t="s">
        <v>1120</v>
      </c>
      <c r="C980" s="5">
        <v>180</v>
      </c>
      <c r="D980" s="5">
        <v>567</v>
      </c>
      <c r="E980" s="8">
        <v>1253.0700000000027</v>
      </c>
      <c r="F980" s="5">
        <v>640</v>
      </c>
    </row>
    <row r="981" spans="2:6" x14ac:dyDescent="0.3">
      <c r="B981" t="s">
        <v>1128</v>
      </c>
      <c r="C981" s="5">
        <v>166</v>
      </c>
      <c r="D981" s="5">
        <v>516</v>
      </c>
      <c r="E981" s="8">
        <v>1171.3200000000006</v>
      </c>
      <c r="F981" s="5">
        <v>710</v>
      </c>
    </row>
    <row r="982" spans="2:6" x14ac:dyDescent="0.3">
      <c r="B982" t="s">
        <v>1119</v>
      </c>
      <c r="C982" s="5">
        <v>144</v>
      </c>
      <c r="D982" s="5">
        <v>468</v>
      </c>
      <c r="E982" s="8">
        <v>1099.8000000000006</v>
      </c>
      <c r="F982" s="5">
        <v>787</v>
      </c>
    </row>
    <row r="983" spans="2:6" x14ac:dyDescent="0.3">
      <c r="B983" t="s">
        <v>1144</v>
      </c>
      <c r="C983" s="5">
        <v>158</v>
      </c>
      <c r="D983" s="5">
        <v>477</v>
      </c>
      <c r="E983" s="8">
        <v>1049.3999999999983</v>
      </c>
      <c r="F983" s="5">
        <v>829</v>
      </c>
    </row>
    <row r="984" spans="2:6" x14ac:dyDescent="0.3">
      <c r="B984" t="s">
        <v>1139</v>
      </c>
      <c r="C984" s="5">
        <v>163</v>
      </c>
      <c r="D984" s="5">
        <v>532</v>
      </c>
      <c r="E984" s="8">
        <v>1000.1599999999979</v>
      </c>
      <c r="F984" s="5">
        <v>877</v>
      </c>
    </row>
    <row r="985" spans="2:6" x14ac:dyDescent="0.3">
      <c r="B985" t="s">
        <v>1117</v>
      </c>
      <c r="C985" s="5">
        <v>169</v>
      </c>
      <c r="D985" s="5">
        <v>529</v>
      </c>
      <c r="E985" s="8">
        <v>962.77999999999815</v>
      </c>
      <c r="F985" s="5">
        <v>919</v>
      </c>
    </row>
    <row r="986" spans="2:6" x14ac:dyDescent="0.3">
      <c r="B986" t="s">
        <v>1133</v>
      </c>
      <c r="C986" s="5">
        <v>167</v>
      </c>
      <c r="D986" s="5">
        <v>532</v>
      </c>
      <c r="E986" s="8">
        <v>952.280000000001</v>
      </c>
      <c r="F986" s="5">
        <v>930</v>
      </c>
    </row>
    <row r="987" spans="2:6" x14ac:dyDescent="0.3">
      <c r="B987" t="s">
        <v>1131</v>
      </c>
      <c r="C987" s="5">
        <v>191</v>
      </c>
      <c r="D987" s="5">
        <v>584</v>
      </c>
      <c r="E987" s="8">
        <v>928.55999999999858</v>
      </c>
      <c r="F987" s="5">
        <v>957</v>
      </c>
    </row>
    <row r="988" spans="2:6" x14ac:dyDescent="0.3">
      <c r="B988" t="s">
        <v>1125</v>
      </c>
      <c r="C988" s="5">
        <v>165</v>
      </c>
      <c r="D988" s="5">
        <v>510</v>
      </c>
      <c r="E988" s="8">
        <v>902.6999999999997</v>
      </c>
      <c r="F988" s="5">
        <v>985</v>
      </c>
    </row>
    <row r="989" spans="2:6" x14ac:dyDescent="0.3">
      <c r="B989" t="s">
        <v>1123</v>
      </c>
      <c r="C989" s="5">
        <v>187</v>
      </c>
      <c r="D989" s="5">
        <v>580</v>
      </c>
      <c r="E989" s="8">
        <v>893.20000000000175</v>
      </c>
      <c r="F989" s="5">
        <v>998</v>
      </c>
    </row>
    <row r="990" spans="2:6" x14ac:dyDescent="0.3">
      <c r="B990" t="s">
        <v>1118</v>
      </c>
      <c r="C990" s="5">
        <v>162</v>
      </c>
      <c r="D990" s="5">
        <v>510</v>
      </c>
      <c r="E990" s="8">
        <v>872.09999999999866</v>
      </c>
      <c r="F990" s="5">
        <v>1030</v>
      </c>
    </row>
    <row r="991" spans="2:6" x14ac:dyDescent="0.3">
      <c r="B991" t="s">
        <v>1115</v>
      </c>
      <c r="C991" s="5">
        <v>190</v>
      </c>
      <c r="D991" s="5">
        <v>594</v>
      </c>
      <c r="E991" s="8">
        <v>831.59999999999877</v>
      </c>
      <c r="F991" s="5">
        <v>1079</v>
      </c>
    </row>
    <row r="992" spans="2:6" x14ac:dyDescent="0.3">
      <c r="B992" t="s">
        <v>1127</v>
      </c>
      <c r="C992" s="5">
        <v>160</v>
      </c>
      <c r="D992" s="5">
        <v>491</v>
      </c>
      <c r="E992" s="8">
        <v>824.88000000000181</v>
      </c>
      <c r="F992" s="5">
        <v>1090</v>
      </c>
    </row>
    <row r="993" spans="1:6" x14ac:dyDescent="0.3">
      <c r="B993" t="s">
        <v>1136</v>
      </c>
      <c r="C993" s="5">
        <v>151</v>
      </c>
      <c r="D993" s="5">
        <v>482</v>
      </c>
      <c r="E993" s="8">
        <v>824.219999999999</v>
      </c>
      <c r="F993" s="5">
        <v>1091</v>
      </c>
    </row>
    <row r="994" spans="1:6" x14ac:dyDescent="0.3">
      <c r="B994" t="s">
        <v>1149</v>
      </c>
      <c r="C994" s="5">
        <v>169</v>
      </c>
      <c r="D994" s="5">
        <v>531</v>
      </c>
      <c r="E994" s="8">
        <v>817.74000000000194</v>
      </c>
      <c r="F994" s="5">
        <v>1102</v>
      </c>
    </row>
    <row r="995" spans="1:6" x14ac:dyDescent="0.3">
      <c r="B995" t="s">
        <v>1141</v>
      </c>
      <c r="C995" s="5">
        <v>152</v>
      </c>
      <c r="D995" s="5">
        <v>468</v>
      </c>
      <c r="E995" s="8">
        <v>809.64000000000033</v>
      </c>
      <c r="F995" s="5">
        <v>1111</v>
      </c>
    </row>
    <row r="996" spans="1:6" x14ac:dyDescent="0.3">
      <c r="B996" t="s">
        <v>1130</v>
      </c>
      <c r="C996" s="5">
        <v>180</v>
      </c>
      <c r="D996" s="5">
        <v>570</v>
      </c>
      <c r="E996" s="8">
        <v>741.0000000000008</v>
      </c>
      <c r="F996" s="5">
        <v>1178</v>
      </c>
    </row>
    <row r="997" spans="1:6" x14ac:dyDescent="0.3">
      <c r="B997" t="s">
        <v>1135</v>
      </c>
      <c r="C997" s="5">
        <v>168</v>
      </c>
      <c r="D997" s="5">
        <v>541</v>
      </c>
      <c r="E997" s="8">
        <v>730.35000000000048</v>
      </c>
      <c r="F997" s="5">
        <v>1190</v>
      </c>
    </row>
    <row r="998" spans="1:6" x14ac:dyDescent="0.3">
      <c r="B998" t="s">
        <v>1137</v>
      </c>
      <c r="C998" s="5">
        <v>158</v>
      </c>
      <c r="D998" s="5">
        <v>494</v>
      </c>
      <c r="E998" s="8">
        <v>652.07999999999834</v>
      </c>
      <c r="F998" s="5">
        <v>1265</v>
      </c>
    </row>
    <row r="999" spans="1:6" x14ac:dyDescent="0.3">
      <c r="B999" t="s">
        <v>1143</v>
      </c>
      <c r="C999" s="5">
        <v>174</v>
      </c>
      <c r="D999" s="5">
        <v>547</v>
      </c>
      <c r="E999" s="8">
        <v>448.53999999999888</v>
      </c>
      <c r="F999" s="5">
        <v>1375</v>
      </c>
    </row>
    <row r="1000" spans="1:6" x14ac:dyDescent="0.3">
      <c r="B1000" t="s">
        <v>1126</v>
      </c>
      <c r="C1000" s="5">
        <v>172</v>
      </c>
      <c r="D1000" s="5">
        <v>549</v>
      </c>
      <c r="E1000" s="8">
        <v>417.24</v>
      </c>
      <c r="F1000" s="5">
        <v>1408</v>
      </c>
    </row>
    <row r="1001" spans="1:6" x14ac:dyDescent="0.3">
      <c r="A1001" t="s">
        <v>123</v>
      </c>
    </row>
    <row r="1002" spans="1:6" x14ac:dyDescent="0.3">
      <c r="B1002" t="s">
        <v>1179</v>
      </c>
      <c r="C1002" s="5">
        <v>184</v>
      </c>
      <c r="D1002" s="5">
        <v>567</v>
      </c>
      <c r="E1002" s="8">
        <v>2160.269999999995</v>
      </c>
      <c r="F1002" s="5">
        <v>28</v>
      </c>
    </row>
    <row r="1003" spans="1:6" x14ac:dyDescent="0.3">
      <c r="B1003" t="s">
        <v>1181</v>
      </c>
      <c r="C1003" s="5">
        <v>175</v>
      </c>
      <c r="D1003" s="5">
        <v>550</v>
      </c>
      <c r="E1003" s="8">
        <v>2128.5000000000014</v>
      </c>
      <c r="F1003" s="5">
        <v>35</v>
      </c>
    </row>
    <row r="1004" spans="1:6" x14ac:dyDescent="0.3">
      <c r="B1004" t="s">
        <v>1157</v>
      </c>
      <c r="C1004" s="5">
        <v>169</v>
      </c>
      <c r="D1004" s="5">
        <v>523</v>
      </c>
      <c r="E1004" s="8">
        <v>2050.159999999998</v>
      </c>
      <c r="F1004" s="5">
        <v>57</v>
      </c>
    </row>
    <row r="1005" spans="1:6" x14ac:dyDescent="0.3">
      <c r="B1005" t="s">
        <v>1175</v>
      </c>
      <c r="C1005" s="5">
        <v>161</v>
      </c>
      <c r="D1005" s="5">
        <v>505</v>
      </c>
      <c r="E1005" s="8">
        <v>1858.3999999999987</v>
      </c>
      <c r="F1005" s="5">
        <v>150</v>
      </c>
    </row>
    <row r="1006" spans="1:6" x14ac:dyDescent="0.3">
      <c r="B1006" t="s">
        <v>1160</v>
      </c>
      <c r="C1006" s="5">
        <v>174</v>
      </c>
      <c r="D1006" s="5">
        <v>520</v>
      </c>
      <c r="E1006" s="8">
        <v>1799.2000000000014</v>
      </c>
      <c r="F1006" s="5">
        <v>186</v>
      </c>
    </row>
    <row r="1007" spans="1:6" x14ac:dyDescent="0.3">
      <c r="B1007" t="s">
        <v>1167</v>
      </c>
      <c r="C1007" s="5">
        <v>158</v>
      </c>
      <c r="D1007" s="5">
        <v>492</v>
      </c>
      <c r="E1007" s="8">
        <v>1702.3200000000006</v>
      </c>
      <c r="F1007" s="5">
        <v>236</v>
      </c>
    </row>
    <row r="1008" spans="1:6" x14ac:dyDescent="0.3">
      <c r="B1008" t="s">
        <v>1172</v>
      </c>
      <c r="C1008" s="5">
        <v>169</v>
      </c>
      <c r="D1008" s="5">
        <v>499</v>
      </c>
      <c r="E1008" s="8">
        <v>1601.7900000000034</v>
      </c>
      <c r="F1008" s="5">
        <v>308</v>
      </c>
    </row>
    <row r="1009" spans="2:6" x14ac:dyDescent="0.3">
      <c r="B1009" t="s">
        <v>1174</v>
      </c>
      <c r="C1009" s="5">
        <v>173</v>
      </c>
      <c r="D1009" s="5">
        <v>544</v>
      </c>
      <c r="E1009" s="8">
        <v>1599.3600000000047</v>
      </c>
      <c r="F1009" s="5">
        <v>309</v>
      </c>
    </row>
    <row r="1010" spans="2:6" x14ac:dyDescent="0.3">
      <c r="B1010" t="s">
        <v>1159</v>
      </c>
      <c r="C1010" s="5">
        <v>186</v>
      </c>
      <c r="D1010" s="5">
        <v>590</v>
      </c>
      <c r="E1010" s="8">
        <v>1593.0000000000018</v>
      </c>
      <c r="F1010" s="5">
        <v>315</v>
      </c>
    </row>
    <row r="1011" spans="2:6" x14ac:dyDescent="0.3">
      <c r="B1011" t="s">
        <v>1155</v>
      </c>
      <c r="C1011" s="5">
        <v>174</v>
      </c>
      <c r="D1011" s="5">
        <v>548</v>
      </c>
      <c r="E1011" s="8">
        <v>1583.7199999999964</v>
      </c>
      <c r="F1011" s="5">
        <v>326</v>
      </c>
    </row>
    <row r="1012" spans="2:6" x14ac:dyDescent="0.3">
      <c r="B1012" t="s">
        <v>1169</v>
      </c>
      <c r="C1012" s="5">
        <v>161</v>
      </c>
      <c r="D1012" s="5">
        <v>508</v>
      </c>
      <c r="E1012" s="8">
        <v>1437.640000000004</v>
      </c>
      <c r="F1012" s="5">
        <v>444</v>
      </c>
    </row>
    <row r="1013" spans="2:6" x14ac:dyDescent="0.3">
      <c r="B1013" t="s">
        <v>1180</v>
      </c>
      <c r="C1013" s="5">
        <v>178</v>
      </c>
      <c r="D1013" s="5">
        <v>563</v>
      </c>
      <c r="E1013" s="8">
        <v>1306.160000000001</v>
      </c>
      <c r="F1013" s="5">
        <v>592</v>
      </c>
    </row>
    <row r="1014" spans="2:6" x14ac:dyDescent="0.3">
      <c r="B1014" t="s">
        <v>1154</v>
      </c>
      <c r="C1014" s="5">
        <v>152</v>
      </c>
      <c r="D1014" s="5">
        <v>482</v>
      </c>
      <c r="E1014" s="8">
        <v>1180.8999999999994</v>
      </c>
      <c r="F1014" s="5">
        <v>702</v>
      </c>
    </row>
    <row r="1015" spans="2:6" x14ac:dyDescent="0.3">
      <c r="B1015" t="s">
        <v>1178</v>
      </c>
      <c r="C1015" s="5">
        <v>162</v>
      </c>
      <c r="D1015" s="5">
        <v>511</v>
      </c>
      <c r="E1015" s="8">
        <v>1154.8599999999965</v>
      </c>
      <c r="F1015" s="5">
        <v>730</v>
      </c>
    </row>
    <row r="1016" spans="2:6" x14ac:dyDescent="0.3">
      <c r="B1016" t="s">
        <v>1162</v>
      </c>
      <c r="C1016" s="5">
        <v>194</v>
      </c>
      <c r="D1016" s="5">
        <v>579</v>
      </c>
      <c r="E1016" s="8">
        <v>1129.0499999999981</v>
      </c>
      <c r="F1016" s="5">
        <v>756</v>
      </c>
    </row>
    <row r="1017" spans="2:6" x14ac:dyDescent="0.3">
      <c r="B1017" t="s">
        <v>1156</v>
      </c>
      <c r="C1017" s="5">
        <v>173</v>
      </c>
      <c r="D1017" s="5">
        <v>552</v>
      </c>
      <c r="E1017" s="8">
        <v>1043.2799999999975</v>
      </c>
      <c r="F1017" s="5">
        <v>835</v>
      </c>
    </row>
    <row r="1018" spans="2:6" x14ac:dyDescent="0.3">
      <c r="B1018" t="s">
        <v>1163</v>
      </c>
      <c r="C1018" s="5">
        <v>186</v>
      </c>
      <c r="D1018" s="5">
        <v>586</v>
      </c>
      <c r="E1018" s="8">
        <v>1007.9200000000027</v>
      </c>
      <c r="F1018" s="5">
        <v>866</v>
      </c>
    </row>
    <row r="1019" spans="2:6" x14ac:dyDescent="0.3">
      <c r="B1019" t="s">
        <v>1166</v>
      </c>
      <c r="C1019" s="5">
        <v>182</v>
      </c>
      <c r="D1019" s="5">
        <v>569</v>
      </c>
      <c r="E1019" s="8">
        <v>978.68000000000268</v>
      </c>
      <c r="F1019" s="5">
        <v>901</v>
      </c>
    </row>
    <row r="1020" spans="2:6" x14ac:dyDescent="0.3">
      <c r="B1020" t="s">
        <v>1165</v>
      </c>
      <c r="C1020" s="5">
        <v>170</v>
      </c>
      <c r="D1020" s="5">
        <v>507</v>
      </c>
      <c r="E1020" s="8">
        <v>948.09000000000196</v>
      </c>
      <c r="F1020" s="5">
        <v>939</v>
      </c>
    </row>
    <row r="1021" spans="2:6" x14ac:dyDescent="0.3">
      <c r="B1021" t="s">
        <v>1158</v>
      </c>
      <c r="C1021" s="5">
        <v>152</v>
      </c>
      <c r="D1021" s="5">
        <v>483</v>
      </c>
      <c r="E1021" s="8">
        <v>922.53000000000065</v>
      </c>
      <c r="F1021" s="5">
        <v>961</v>
      </c>
    </row>
    <row r="1022" spans="2:6" x14ac:dyDescent="0.3">
      <c r="B1022" t="s">
        <v>1171</v>
      </c>
      <c r="C1022" s="5">
        <v>195</v>
      </c>
      <c r="D1022" s="5">
        <v>589</v>
      </c>
      <c r="E1022" s="8">
        <v>877.61000000000308</v>
      </c>
      <c r="F1022" s="5">
        <v>1022</v>
      </c>
    </row>
    <row r="1023" spans="2:6" x14ac:dyDescent="0.3">
      <c r="B1023" t="s">
        <v>1164</v>
      </c>
      <c r="C1023" s="5">
        <v>175</v>
      </c>
      <c r="D1023" s="5">
        <v>557</v>
      </c>
      <c r="E1023" s="8">
        <v>863.3500000000015</v>
      </c>
      <c r="F1023" s="5">
        <v>1039</v>
      </c>
    </row>
    <row r="1024" spans="2:6" x14ac:dyDescent="0.3">
      <c r="B1024" t="s">
        <v>1151</v>
      </c>
      <c r="C1024" s="5">
        <v>146</v>
      </c>
      <c r="D1024" s="5">
        <v>462</v>
      </c>
      <c r="E1024" s="8">
        <v>836.22000000000048</v>
      </c>
      <c r="F1024" s="5">
        <v>1073</v>
      </c>
    </row>
    <row r="1025" spans="1:6" x14ac:dyDescent="0.3">
      <c r="B1025" t="s">
        <v>1176</v>
      </c>
      <c r="C1025" s="5">
        <v>160</v>
      </c>
      <c r="D1025" s="5">
        <v>485</v>
      </c>
      <c r="E1025" s="8">
        <v>790.54999999999825</v>
      </c>
      <c r="F1025" s="5">
        <v>1137</v>
      </c>
    </row>
    <row r="1026" spans="1:6" x14ac:dyDescent="0.3">
      <c r="B1026" t="s">
        <v>1153</v>
      </c>
      <c r="C1026" s="5">
        <v>159</v>
      </c>
      <c r="D1026" s="5">
        <v>523</v>
      </c>
      <c r="E1026" s="8">
        <v>622.36999999999966</v>
      </c>
      <c r="F1026" s="5">
        <v>1285</v>
      </c>
    </row>
    <row r="1027" spans="1:6" x14ac:dyDescent="0.3">
      <c r="B1027" t="s">
        <v>1161</v>
      </c>
      <c r="C1027" s="5">
        <v>163</v>
      </c>
      <c r="D1027" s="5">
        <v>506</v>
      </c>
      <c r="E1027" s="8">
        <v>460.45999999999918</v>
      </c>
      <c r="F1027" s="5">
        <v>1364</v>
      </c>
    </row>
    <row r="1028" spans="1:6" x14ac:dyDescent="0.3">
      <c r="B1028" t="s">
        <v>1177</v>
      </c>
      <c r="C1028" s="5">
        <v>160</v>
      </c>
      <c r="D1028" s="5">
        <v>504</v>
      </c>
      <c r="E1028" s="8">
        <v>443.51999999999896</v>
      </c>
      <c r="F1028" s="5">
        <v>1382</v>
      </c>
    </row>
    <row r="1029" spans="1:6" x14ac:dyDescent="0.3">
      <c r="B1029" t="s">
        <v>1152</v>
      </c>
      <c r="C1029" s="5">
        <v>160</v>
      </c>
      <c r="D1029" s="5">
        <v>490</v>
      </c>
      <c r="E1029" s="8">
        <v>421.4000000000014</v>
      </c>
      <c r="F1029" s="5">
        <v>1404</v>
      </c>
    </row>
    <row r="1030" spans="1:6" x14ac:dyDescent="0.3">
      <c r="B1030" t="s">
        <v>1173</v>
      </c>
      <c r="C1030" s="5">
        <v>152</v>
      </c>
      <c r="D1030" s="5">
        <v>469</v>
      </c>
      <c r="E1030" s="8">
        <v>295.46999999999997</v>
      </c>
      <c r="F1030" s="5">
        <v>1525</v>
      </c>
    </row>
    <row r="1031" spans="1:6" x14ac:dyDescent="0.3">
      <c r="B1031" t="s">
        <v>1168</v>
      </c>
      <c r="C1031" s="5">
        <v>160</v>
      </c>
      <c r="D1031" s="5">
        <v>509</v>
      </c>
      <c r="E1031" s="8">
        <v>290.12999999999965</v>
      </c>
      <c r="F1031" s="5">
        <v>1531</v>
      </c>
    </row>
    <row r="1032" spans="1:6" x14ac:dyDescent="0.3">
      <c r="B1032" t="s">
        <v>1170</v>
      </c>
      <c r="C1032" s="5">
        <v>162</v>
      </c>
      <c r="D1032" s="5">
        <v>505</v>
      </c>
      <c r="E1032" s="8">
        <v>257.55000000000024</v>
      </c>
      <c r="F1032" s="5">
        <v>1552</v>
      </c>
    </row>
    <row r="1033" spans="1:6" x14ac:dyDescent="0.3">
      <c r="A1033" t="s">
        <v>124</v>
      </c>
    </row>
    <row r="1034" spans="1:6" x14ac:dyDescent="0.3">
      <c r="B1034" t="s">
        <v>1183</v>
      </c>
      <c r="C1034" s="5">
        <v>169</v>
      </c>
      <c r="D1034" s="5">
        <v>538</v>
      </c>
      <c r="E1034" s="8">
        <v>2033.6399999999942</v>
      </c>
      <c r="F1034" s="5">
        <v>63</v>
      </c>
    </row>
    <row r="1035" spans="1:6" x14ac:dyDescent="0.3">
      <c r="B1035" t="s">
        <v>1182</v>
      </c>
      <c r="C1035" s="5">
        <v>184</v>
      </c>
      <c r="D1035" s="5">
        <v>560</v>
      </c>
      <c r="E1035" s="8">
        <v>963.20000000000312</v>
      </c>
      <c r="F1035" s="5">
        <v>918</v>
      </c>
    </row>
    <row r="1036" spans="1:6" x14ac:dyDescent="0.3">
      <c r="A1036" t="s">
        <v>125</v>
      </c>
    </row>
    <row r="1037" spans="1:6" x14ac:dyDescent="0.3">
      <c r="B1037" t="s">
        <v>1188</v>
      </c>
      <c r="C1037" s="5">
        <v>152</v>
      </c>
      <c r="D1037" s="5">
        <v>461</v>
      </c>
      <c r="E1037" s="8">
        <v>875.89999999999884</v>
      </c>
      <c r="F1037" s="5">
        <v>1026</v>
      </c>
    </row>
    <row r="1038" spans="1:6" x14ac:dyDescent="0.3">
      <c r="B1038" t="s">
        <v>1184</v>
      </c>
      <c r="C1038" s="5">
        <v>174</v>
      </c>
      <c r="D1038" s="5">
        <v>549</v>
      </c>
      <c r="E1038" s="8">
        <v>658.79999999999973</v>
      </c>
      <c r="F1038" s="5">
        <v>1257</v>
      </c>
    </row>
    <row r="1039" spans="1:6" x14ac:dyDescent="0.3">
      <c r="B1039" t="s">
        <v>1185</v>
      </c>
      <c r="C1039" s="5">
        <v>175</v>
      </c>
      <c r="D1039" s="5">
        <v>552</v>
      </c>
      <c r="E1039" s="8">
        <v>529.91999999999939</v>
      </c>
      <c r="F1039" s="5">
        <v>1328</v>
      </c>
    </row>
    <row r="1040" spans="1:6" x14ac:dyDescent="0.3">
      <c r="B1040" t="s">
        <v>1186</v>
      </c>
      <c r="C1040" s="5">
        <v>155</v>
      </c>
      <c r="D1040" s="5">
        <v>489</v>
      </c>
      <c r="E1040" s="8">
        <v>283.61999999999938</v>
      </c>
      <c r="F1040" s="5">
        <v>1535</v>
      </c>
    </row>
    <row r="1041" spans="1:6" x14ac:dyDescent="0.3">
      <c r="B1041" t="s">
        <v>1187</v>
      </c>
      <c r="C1041" s="5">
        <v>158</v>
      </c>
      <c r="D1041" s="5">
        <v>472</v>
      </c>
      <c r="E1041" s="8">
        <v>254.88000000000045</v>
      </c>
      <c r="F1041" s="5">
        <v>1553</v>
      </c>
    </row>
    <row r="1042" spans="1:6" x14ac:dyDescent="0.3">
      <c r="A1042" t="s">
        <v>126</v>
      </c>
    </row>
    <row r="1043" spans="1:6" x14ac:dyDescent="0.3">
      <c r="B1043" t="s">
        <v>1189</v>
      </c>
      <c r="C1043" s="5">
        <v>163</v>
      </c>
      <c r="D1043" s="5">
        <v>481</v>
      </c>
      <c r="E1043" s="8">
        <v>1274.6499999999983</v>
      </c>
      <c r="F1043" s="5">
        <v>626</v>
      </c>
    </row>
    <row r="1044" spans="1:6" x14ac:dyDescent="0.3">
      <c r="B1044" t="s">
        <v>1190</v>
      </c>
      <c r="C1044" s="5">
        <v>167</v>
      </c>
      <c r="D1044" s="5">
        <v>500</v>
      </c>
      <c r="E1044" s="8">
        <v>1144.9999999999989</v>
      </c>
      <c r="F1044" s="5">
        <v>739</v>
      </c>
    </row>
    <row r="1045" spans="1:6" x14ac:dyDescent="0.3">
      <c r="B1045" t="s">
        <v>1192</v>
      </c>
      <c r="C1045" s="5">
        <v>151</v>
      </c>
      <c r="D1045" s="5">
        <v>454</v>
      </c>
      <c r="E1045" s="8">
        <v>876.22000000000151</v>
      </c>
      <c r="F1045" s="5">
        <v>1024</v>
      </c>
    </row>
    <row r="1046" spans="1:6" x14ac:dyDescent="0.3">
      <c r="B1046" t="s">
        <v>1191</v>
      </c>
      <c r="C1046" s="5">
        <v>180</v>
      </c>
      <c r="D1046" s="5">
        <v>566</v>
      </c>
      <c r="E1046" s="8">
        <v>871.64000000000146</v>
      </c>
      <c r="F1046" s="5">
        <v>1031</v>
      </c>
    </row>
    <row r="1047" spans="1:6" x14ac:dyDescent="0.3">
      <c r="A1047" t="s">
        <v>127</v>
      </c>
    </row>
    <row r="1048" spans="1:6" x14ac:dyDescent="0.3">
      <c r="B1048" t="s">
        <v>1194</v>
      </c>
      <c r="C1048" s="5">
        <v>176</v>
      </c>
      <c r="D1048" s="5">
        <v>562</v>
      </c>
      <c r="E1048" s="8">
        <v>1320.7000000000012</v>
      </c>
      <c r="F1048" s="5">
        <v>578</v>
      </c>
    </row>
    <row r="1049" spans="1:6" x14ac:dyDescent="0.3">
      <c r="B1049" t="s">
        <v>1196</v>
      </c>
      <c r="C1049" s="5">
        <v>161</v>
      </c>
      <c r="D1049" s="5">
        <v>511</v>
      </c>
      <c r="E1049" s="8">
        <v>424.13000000000022</v>
      </c>
      <c r="F1049" s="5">
        <v>1400</v>
      </c>
    </row>
    <row r="1050" spans="1:6" x14ac:dyDescent="0.3">
      <c r="B1050" t="s">
        <v>1193</v>
      </c>
      <c r="C1050" s="5">
        <v>175</v>
      </c>
      <c r="D1050" s="5">
        <v>550</v>
      </c>
      <c r="E1050" s="8">
        <v>417.99999999999994</v>
      </c>
      <c r="F1050" s="5">
        <v>1406</v>
      </c>
    </row>
    <row r="1051" spans="1:6" x14ac:dyDescent="0.3">
      <c r="B1051" t="s">
        <v>1195</v>
      </c>
      <c r="C1051" s="5">
        <v>176</v>
      </c>
      <c r="D1051" s="5">
        <v>558</v>
      </c>
      <c r="E1051" s="8">
        <v>334.79999999999961</v>
      </c>
      <c r="F1051" s="5">
        <v>1484</v>
      </c>
    </row>
    <row r="1052" spans="1:6" x14ac:dyDescent="0.3">
      <c r="A1052" t="s">
        <v>128</v>
      </c>
    </row>
    <row r="1053" spans="1:6" x14ac:dyDescent="0.3">
      <c r="B1053" t="s">
        <v>1199</v>
      </c>
      <c r="C1053" s="5">
        <v>153</v>
      </c>
      <c r="D1053" s="5">
        <v>470</v>
      </c>
      <c r="E1053" s="8">
        <v>1804.7999999999997</v>
      </c>
      <c r="F1053" s="5">
        <v>185</v>
      </c>
    </row>
    <row r="1054" spans="1:6" x14ac:dyDescent="0.3">
      <c r="B1054" t="s">
        <v>1197</v>
      </c>
      <c r="C1054" s="5">
        <v>158</v>
      </c>
      <c r="D1054" s="5">
        <v>497</v>
      </c>
      <c r="E1054" s="8">
        <v>1476.0900000000031</v>
      </c>
      <c r="F1054" s="5">
        <v>406</v>
      </c>
    </row>
    <row r="1055" spans="1:6" x14ac:dyDescent="0.3">
      <c r="B1055" t="s">
        <v>1198</v>
      </c>
      <c r="C1055" s="5">
        <v>134</v>
      </c>
      <c r="D1055" s="5">
        <v>404</v>
      </c>
      <c r="E1055" s="8">
        <v>1082.7200000000014</v>
      </c>
      <c r="F1055" s="5">
        <v>799</v>
      </c>
    </row>
    <row r="1056" spans="1:6" x14ac:dyDescent="0.3">
      <c r="B1056" t="s">
        <v>1200</v>
      </c>
      <c r="C1056" s="5">
        <v>145</v>
      </c>
      <c r="D1056" s="5">
        <v>442</v>
      </c>
      <c r="E1056" s="8">
        <v>627.64000000000067</v>
      </c>
      <c r="F1056" s="5">
        <v>1280</v>
      </c>
    </row>
    <row r="1057" spans="1:6" x14ac:dyDescent="0.3">
      <c r="B1057" t="s">
        <v>1201</v>
      </c>
      <c r="C1057" s="5">
        <v>147</v>
      </c>
      <c r="D1057" s="5">
        <v>446</v>
      </c>
      <c r="E1057" s="8">
        <v>334.5</v>
      </c>
      <c r="F1057" s="5">
        <v>1485</v>
      </c>
    </row>
    <row r="1058" spans="1:6" x14ac:dyDescent="0.3">
      <c r="A1058" t="s">
        <v>129</v>
      </c>
    </row>
    <row r="1059" spans="1:6" x14ac:dyDescent="0.3">
      <c r="B1059" t="s">
        <v>1221</v>
      </c>
      <c r="C1059" s="5">
        <v>196</v>
      </c>
      <c r="D1059" s="5">
        <v>608</v>
      </c>
      <c r="E1059" s="8">
        <v>2286.0799999999986</v>
      </c>
      <c r="F1059" s="5">
        <v>12</v>
      </c>
    </row>
    <row r="1060" spans="1:6" x14ac:dyDescent="0.3">
      <c r="B1060" t="s">
        <v>1213</v>
      </c>
      <c r="C1060" s="5">
        <v>160</v>
      </c>
      <c r="D1060" s="5">
        <v>482</v>
      </c>
      <c r="E1060" s="8">
        <v>1846.0600000000009</v>
      </c>
      <c r="F1060" s="5">
        <v>155</v>
      </c>
    </row>
    <row r="1061" spans="1:6" x14ac:dyDescent="0.3">
      <c r="B1061" t="s">
        <v>1214</v>
      </c>
      <c r="C1061" s="5">
        <v>178</v>
      </c>
      <c r="D1061" s="5">
        <v>553</v>
      </c>
      <c r="E1061" s="8">
        <v>1576.0500000000022</v>
      </c>
      <c r="F1061" s="5">
        <v>331</v>
      </c>
    </row>
    <row r="1062" spans="1:6" x14ac:dyDescent="0.3">
      <c r="B1062" t="s">
        <v>1218</v>
      </c>
      <c r="C1062" s="5">
        <v>160</v>
      </c>
      <c r="D1062" s="5">
        <v>497</v>
      </c>
      <c r="E1062" s="8">
        <v>1545.6700000000039</v>
      </c>
      <c r="F1062" s="5">
        <v>358</v>
      </c>
    </row>
    <row r="1063" spans="1:6" x14ac:dyDescent="0.3">
      <c r="B1063" t="s">
        <v>1212</v>
      </c>
      <c r="C1063" s="5">
        <v>157</v>
      </c>
      <c r="D1063" s="5">
        <v>469</v>
      </c>
      <c r="E1063" s="8">
        <v>1392.9300000000028</v>
      </c>
      <c r="F1063" s="5">
        <v>496</v>
      </c>
    </row>
    <row r="1064" spans="1:6" x14ac:dyDescent="0.3">
      <c r="B1064" t="s">
        <v>1210</v>
      </c>
      <c r="C1064" s="5">
        <v>183</v>
      </c>
      <c r="D1064" s="5">
        <v>571</v>
      </c>
      <c r="E1064" s="8">
        <v>1370.399999999999</v>
      </c>
      <c r="F1064" s="5">
        <v>525</v>
      </c>
    </row>
    <row r="1065" spans="1:6" x14ac:dyDescent="0.3">
      <c r="B1065" t="s">
        <v>1215</v>
      </c>
      <c r="C1065" s="5">
        <v>177</v>
      </c>
      <c r="D1065" s="5">
        <v>556</v>
      </c>
      <c r="E1065" s="8">
        <v>1239.8799999999997</v>
      </c>
      <c r="F1065" s="5">
        <v>650</v>
      </c>
    </row>
    <row r="1066" spans="1:6" x14ac:dyDescent="0.3">
      <c r="B1066" t="s">
        <v>1222</v>
      </c>
      <c r="C1066" s="5">
        <v>197</v>
      </c>
      <c r="D1066" s="5">
        <v>611</v>
      </c>
      <c r="E1066" s="8">
        <v>1215.8900000000042</v>
      </c>
      <c r="F1066" s="5">
        <v>673</v>
      </c>
    </row>
    <row r="1067" spans="1:6" x14ac:dyDescent="0.3">
      <c r="B1067" t="s">
        <v>1204</v>
      </c>
      <c r="C1067" s="5">
        <v>160</v>
      </c>
      <c r="D1067" s="5">
        <v>483</v>
      </c>
      <c r="E1067" s="8">
        <v>1202.6700000000033</v>
      </c>
      <c r="F1067" s="5">
        <v>681</v>
      </c>
    </row>
    <row r="1068" spans="1:6" x14ac:dyDescent="0.3">
      <c r="B1068" t="s">
        <v>1206</v>
      </c>
      <c r="C1068" s="5">
        <v>177</v>
      </c>
      <c r="D1068" s="5">
        <v>542</v>
      </c>
      <c r="E1068" s="8">
        <v>1165.3</v>
      </c>
      <c r="F1068" s="5">
        <v>720</v>
      </c>
    </row>
    <row r="1069" spans="1:6" x14ac:dyDescent="0.3">
      <c r="B1069" t="s">
        <v>1207</v>
      </c>
      <c r="C1069" s="5">
        <v>184</v>
      </c>
      <c r="D1069" s="5">
        <v>562</v>
      </c>
      <c r="E1069" s="8">
        <v>989.11999999999637</v>
      </c>
      <c r="F1069" s="5">
        <v>891</v>
      </c>
    </row>
    <row r="1070" spans="1:6" x14ac:dyDescent="0.3">
      <c r="B1070" t="s">
        <v>1220</v>
      </c>
      <c r="C1070" s="5">
        <v>166</v>
      </c>
      <c r="D1070" s="5">
        <v>519</v>
      </c>
      <c r="E1070" s="8">
        <v>970.53000000000202</v>
      </c>
      <c r="F1070" s="5">
        <v>912</v>
      </c>
    </row>
    <row r="1071" spans="1:6" x14ac:dyDescent="0.3">
      <c r="B1071" t="s">
        <v>1203</v>
      </c>
      <c r="C1071" s="5">
        <v>169</v>
      </c>
      <c r="D1071" s="5">
        <v>540</v>
      </c>
      <c r="E1071" s="8">
        <v>939.60000000000286</v>
      </c>
      <c r="F1071" s="5">
        <v>950</v>
      </c>
    </row>
    <row r="1072" spans="1:6" x14ac:dyDescent="0.3">
      <c r="B1072" t="s">
        <v>1202</v>
      </c>
      <c r="C1072" s="5">
        <v>182</v>
      </c>
      <c r="D1072" s="5">
        <v>577</v>
      </c>
      <c r="E1072" s="8">
        <v>882.80999999999767</v>
      </c>
      <c r="F1072" s="5">
        <v>1016</v>
      </c>
    </row>
    <row r="1073" spans="1:6" x14ac:dyDescent="0.3">
      <c r="B1073" t="s">
        <v>1223</v>
      </c>
      <c r="C1073" s="5">
        <v>176</v>
      </c>
      <c r="D1073" s="5">
        <v>547</v>
      </c>
      <c r="E1073" s="8">
        <v>820.5</v>
      </c>
      <c r="F1073" s="5">
        <v>1096</v>
      </c>
    </row>
    <row r="1074" spans="1:6" x14ac:dyDescent="0.3">
      <c r="B1074" t="s">
        <v>1209</v>
      </c>
      <c r="C1074" s="5">
        <v>186</v>
      </c>
      <c r="D1074" s="5">
        <v>589</v>
      </c>
      <c r="E1074" s="8">
        <v>801.04000000000212</v>
      </c>
      <c r="F1074" s="5">
        <v>1124</v>
      </c>
    </row>
    <row r="1075" spans="1:6" x14ac:dyDescent="0.3">
      <c r="B1075" t="s">
        <v>1216</v>
      </c>
      <c r="C1075" s="5">
        <v>187</v>
      </c>
      <c r="D1075" s="5">
        <v>559</v>
      </c>
      <c r="E1075" s="8">
        <v>749.05999999999847</v>
      </c>
      <c r="F1075" s="5">
        <v>1171</v>
      </c>
    </row>
    <row r="1076" spans="1:6" x14ac:dyDescent="0.3">
      <c r="B1076" t="s">
        <v>1219</v>
      </c>
      <c r="C1076" s="5">
        <v>171</v>
      </c>
      <c r="D1076" s="5">
        <v>551</v>
      </c>
      <c r="E1076" s="8">
        <v>721.81000000000051</v>
      </c>
      <c r="F1076" s="5">
        <v>1197</v>
      </c>
    </row>
    <row r="1077" spans="1:6" x14ac:dyDescent="0.3">
      <c r="B1077" t="s">
        <v>1208</v>
      </c>
      <c r="C1077" s="5">
        <v>177</v>
      </c>
      <c r="D1077" s="5">
        <v>555</v>
      </c>
      <c r="E1077" s="8">
        <v>710.39999999999816</v>
      </c>
      <c r="F1077" s="5">
        <v>1203</v>
      </c>
    </row>
    <row r="1078" spans="1:6" x14ac:dyDescent="0.3">
      <c r="B1078" t="s">
        <v>1205</v>
      </c>
      <c r="C1078" s="5">
        <v>192</v>
      </c>
      <c r="D1078" s="5">
        <v>581</v>
      </c>
      <c r="E1078" s="8">
        <v>697.19999999999936</v>
      </c>
      <c r="F1078" s="5">
        <v>1217</v>
      </c>
    </row>
    <row r="1079" spans="1:6" x14ac:dyDescent="0.3">
      <c r="B1079" t="s">
        <v>1217</v>
      </c>
      <c r="C1079" s="5">
        <v>174</v>
      </c>
      <c r="D1079" s="5">
        <v>564</v>
      </c>
      <c r="E1079" s="8">
        <v>445.5600000000004</v>
      </c>
      <c r="F1079" s="5">
        <v>1379</v>
      </c>
    </row>
    <row r="1080" spans="1:6" x14ac:dyDescent="0.3">
      <c r="B1080" t="s">
        <v>1211</v>
      </c>
      <c r="C1080" s="5">
        <v>197</v>
      </c>
      <c r="D1080" s="5">
        <v>596</v>
      </c>
      <c r="E1080" s="8">
        <v>363.56000000000148</v>
      </c>
      <c r="F1080" s="5">
        <v>1456</v>
      </c>
    </row>
    <row r="1081" spans="1:6" x14ac:dyDescent="0.3">
      <c r="A1081" t="s">
        <v>130</v>
      </c>
    </row>
    <row r="1082" spans="1:6" x14ac:dyDescent="0.3">
      <c r="B1082" t="s">
        <v>1224</v>
      </c>
      <c r="C1082" s="5">
        <v>149</v>
      </c>
      <c r="D1082" s="5">
        <v>450</v>
      </c>
      <c r="E1082" s="8">
        <v>445.50000000000028</v>
      </c>
      <c r="F1082" s="5">
        <v>1381</v>
      </c>
    </row>
    <row r="1083" spans="1:6" x14ac:dyDescent="0.3">
      <c r="A1083" t="s">
        <v>131</v>
      </c>
    </row>
    <row r="1084" spans="1:6" x14ac:dyDescent="0.3">
      <c r="B1084" t="s">
        <v>1226</v>
      </c>
      <c r="C1084" s="5">
        <v>175</v>
      </c>
      <c r="D1084" s="5">
        <v>542</v>
      </c>
      <c r="E1084" s="8">
        <v>1289.9599999999984</v>
      </c>
      <c r="F1084" s="5">
        <v>609</v>
      </c>
    </row>
    <row r="1085" spans="1:6" x14ac:dyDescent="0.3">
      <c r="B1085" t="s">
        <v>1225</v>
      </c>
      <c r="C1085" s="5">
        <v>177</v>
      </c>
      <c r="D1085" s="5">
        <v>543</v>
      </c>
      <c r="E1085" s="8">
        <v>1221.75</v>
      </c>
      <c r="F1085" s="5">
        <v>664</v>
      </c>
    </row>
    <row r="1086" spans="1:6" x14ac:dyDescent="0.3">
      <c r="A1086" t="s">
        <v>132</v>
      </c>
    </row>
    <row r="1087" spans="1:6" x14ac:dyDescent="0.3">
      <c r="B1087" t="s">
        <v>1234</v>
      </c>
      <c r="C1087" s="5">
        <v>180</v>
      </c>
      <c r="D1087" s="5">
        <v>539</v>
      </c>
      <c r="E1087" s="8">
        <v>2112.8799999999969</v>
      </c>
      <c r="F1087" s="5">
        <v>39</v>
      </c>
    </row>
    <row r="1088" spans="1:6" x14ac:dyDescent="0.3">
      <c r="B1088" t="s">
        <v>1235</v>
      </c>
      <c r="C1088" s="5">
        <v>186</v>
      </c>
      <c r="D1088" s="5">
        <v>597</v>
      </c>
      <c r="E1088" s="8">
        <v>1976.0699999999947</v>
      </c>
      <c r="F1088" s="5">
        <v>89</v>
      </c>
    </row>
    <row r="1089" spans="1:6" x14ac:dyDescent="0.3">
      <c r="B1089" t="s">
        <v>1239</v>
      </c>
      <c r="C1089" s="5">
        <v>177</v>
      </c>
      <c r="D1089" s="5">
        <v>555</v>
      </c>
      <c r="E1089" s="8">
        <v>1776.000000000002</v>
      </c>
      <c r="F1089" s="5">
        <v>197</v>
      </c>
    </row>
    <row r="1090" spans="1:6" x14ac:dyDescent="0.3">
      <c r="B1090" t="s">
        <v>1236</v>
      </c>
      <c r="C1090" s="5">
        <v>182</v>
      </c>
      <c r="D1090" s="5">
        <v>550</v>
      </c>
      <c r="E1090" s="8">
        <v>1462.9999999999984</v>
      </c>
      <c r="F1090" s="5">
        <v>415</v>
      </c>
    </row>
    <row r="1091" spans="1:6" x14ac:dyDescent="0.3">
      <c r="B1091" t="s">
        <v>1238</v>
      </c>
      <c r="C1091" s="5">
        <v>159</v>
      </c>
      <c r="D1091" s="5">
        <v>486</v>
      </c>
      <c r="E1091" s="8">
        <v>1428.8400000000047</v>
      </c>
      <c r="F1091" s="5">
        <v>453</v>
      </c>
    </row>
    <row r="1092" spans="1:6" x14ac:dyDescent="0.3">
      <c r="B1092" t="s">
        <v>1231</v>
      </c>
      <c r="C1092" s="5">
        <v>168</v>
      </c>
      <c r="D1092" s="5">
        <v>523</v>
      </c>
      <c r="E1092" s="8">
        <v>1181.9799999999968</v>
      </c>
      <c r="F1092" s="5">
        <v>700</v>
      </c>
    </row>
    <row r="1093" spans="1:6" x14ac:dyDescent="0.3">
      <c r="B1093" t="s">
        <v>1230</v>
      </c>
      <c r="C1093" s="5">
        <v>156</v>
      </c>
      <c r="D1093" s="5">
        <v>468</v>
      </c>
      <c r="E1093" s="8">
        <v>1165.3200000000031</v>
      </c>
      <c r="F1093" s="5">
        <v>719</v>
      </c>
    </row>
    <row r="1094" spans="1:6" x14ac:dyDescent="0.3">
      <c r="B1094" t="s">
        <v>1232</v>
      </c>
      <c r="C1094" s="5">
        <v>162</v>
      </c>
      <c r="D1094" s="5">
        <v>504</v>
      </c>
      <c r="E1094" s="8">
        <v>897.11999999999739</v>
      </c>
      <c r="F1094" s="5">
        <v>994</v>
      </c>
    </row>
    <row r="1095" spans="1:6" x14ac:dyDescent="0.3">
      <c r="B1095" t="s">
        <v>1229</v>
      </c>
      <c r="C1095" s="5">
        <v>172</v>
      </c>
      <c r="D1095" s="5">
        <v>517</v>
      </c>
      <c r="E1095" s="8">
        <v>868.56000000000188</v>
      </c>
      <c r="F1095" s="5">
        <v>1033</v>
      </c>
    </row>
    <row r="1096" spans="1:6" x14ac:dyDescent="0.3">
      <c r="B1096" t="s">
        <v>1228</v>
      </c>
      <c r="C1096" s="5">
        <v>166</v>
      </c>
      <c r="D1096" s="5">
        <v>518</v>
      </c>
      <c r="E1096" s="8">
        <v>792.5399999999978</v>
      </c>
      <c r="F1096" s="5">
        <v>1135</v>
      </c>
    </row>
    <row r="1097" spans="1:6" x14ac:dyDescent="0.3">
      <c r="B1097" t="s">
        <v>1237</v>
      </c>
      <c r="C1097" s="5">
        <v>179</v>
      </c>
      <c r="D1097" s="5">
        <v>549</v>
      </c>
      <c r="E1097" s="8">
        <v>785.07000000000187</v>
      </c>
      <c r="F1097" s="5">
        <v>1140</v>
      </c>
    </row>
    <row r="1098" spans="1:6" x14ac:dyDescent="0.3">
      <c r="B1098" t="s">
        <v>1233</v>
      </c>
      <c r="C1098" s="5">
        <v>174</v>
      </c>
      <c r="D1098" s="5">
        <v>543</v>
      </c>
      <c r="E1098" s="8">
        <v>504.99000000000143</v>
      </c>
      <c r="F1098" s="5">
        <v>1341</v>
      </c>
    </row>
    <row r="1099" spans="1:6" x14ac:dyDescent="0.3">
      <c r="B1099" t="s">
        <v>1240</v>
      </c>
      <c r="C1099" s="5">
        <v>181</v>
      </c>
      <c r="D1099" s="5">
        <v>563</v>
      </c>
      <c r="E1099" s="8">
        <v>399.73000000000036</v>
      </c>
      <c r="F1099" s="5">
        <v>1425</v>
      </c>
    </row>
    <row r="1100" spans="1:6" x14ac:dyDescent="0.3">
      <c r="B1100" t="s">
        <v>1227</v>
      </c>
      <c r="C1100" s="5">
        <v>171</v>
      </c>
      <c r="D1100" s="5">
        <v>513</v>
      </c>
      <c r="E1100" s="8">
        <v>328.31999999999874</v>
      </c>
      <c r="F1100" s="5">
        <v>1494</v>
      </c>
    </row>
    <row r="1101" spans="1:6" x14ac:dyDescent="0.3">
      <c r="A1101" t="s">
        <v>133</v>
      </c>
    </row>
    <row r="1102" spans="1:6" x14ac:dyDescent="0.3">
      <c r="B1102" t="s">
        <v>1243</v>
      </c>
      <c r="C1102" s="5">
        <v>159</v>
      </c>
      <c r="D1102" s="5">
        <v>491</v>
      </c>
      <c r="E1102" s="8">
        <v>1855.9799999999948</v>
      </c>
      <c r="F1102" s="5">
        <v>151</v>
      </c>
    </row>
    <row r="1103" spans="1:6" x14ac:dyDescent="0.3">
      <c r="B1103" t="s">
        <v>1245</v>
      </c>
      <c r="C1103" s="5">
        <v>183</v>
      </c>
      <c r="D1103" s="5">
        <v>556</v>
      </c>
      <c r="E1103" s="8">
        <v>1556.7999999999968</v>
      </c>
      <c r="F1103" s="5">
        <v>352</v>
      </c>
    </row>
    <row r="1104" spans="1:6" x14ac:dyDescent="0.3">
      <c r="B1104" t="s">
        <v>1260</v>
      </c>
      <c r="C1104" s="5">
        <v>187</v>
      </c>
      <c r="D1104" s="5">
        <v>594</v>
      </c>
      <c r="E1104" s="8">
        <v>1538.46</v>
      </c>
      <c r="F1104" s="5">
        <v>362</v>
      </c>
    </row>
    <row r="1105" spans="2:6" x14ac:dyDescent="0.3">
      <c r="B1105" t="s">
        <v>1256</v>
      </c>
      <c r="C1105" s="5">
        <v>186</v>
      </c>
      <c r="D1105" s="5">
        <v>577</v>
      </c>
      <c r="E1105" s="8">
        <v>1529.0499999999979</v>
      </c>
      <c r="F1105" s="5">
        <v>367</v>
      </c>
    </row>
    <row r="1106" spans="2:6" x14ac:dyDescent="0.3">
      <c r="B1106" t="s">
        <v>1241</v>
      </c>
      <c r="C1106" s="5">
        <v>191</v>
      </c>
      <c r="D1106" s="5">
        <v>592</v>
      </c>
      <c r="E1106" s="8">
        <v>1408.9599999999987</v>
      </c>
      <c r="F1106" s="5">
        <v>479</v>
      </c>
    </row>
    <row r="1107" spans="2:6" x14ac:dyDescent="0.3">
      <c r="B1107" t="s">
        <v>1248</v>
      </c>
      <c r="C1107" s="5">
        <v>154</v>
      </c>
      <c r="D1107" s="5">
        <v>484</v>
      </c>
      <c r="E1107" s="8">
        <v>1345.5199999999984</v>
      </c>
      <c r="F1107" s="5">
        <v>554</v>
      </c>
    </row>
    <row r="1108" spans="2:6" x14ac:dyDescent="0.3">
      <c r="B1108" t="s">
        <v>1246</v>
      </c>
      <c r="C1108" s="5">
        <v>182</v>
      </c>
      <c r="D1108" s="5">
        <v>563</v>
      </c>
      <c r="E1108" s="8">
        <v>1328.680000000003</v>
      </c>
      <c r="F1108" s="5">
        <v>571</v>
      </c>
    </row>
    <row r="1109" spans="2:6" x14ac:dyDescent="0.3">
      <c r="B1109" t="s">
        <v>1251</v>
      </c>
      <c r="C1109" s="5">
        <v>182</v>
      </c>
      <c r="D1109" s="5">
        <v>575</v>
      </c>
      <c r="E1109" s="8">
        <v>1328.2499999999961</v>
      </c>
      <c r="F1109" s="5">
        <v>572</v>
      </c>
    </row>
    <row r="1110" spans="2:6" x14ac:dyDescent="0.3">
      <c r="B1110" t="s">
        <v>1258</v>
      </c>
      <c r="C1110" s="5">
        <v>181</v>
      </c>
      <c r="D1110" s="5">
        <v>572</v>
      </c>
      <c r="E1110" s="8">
        <v>1298.44</v>
      </c>
      <c r="F1110" s="5">
        <v>604</v>
      </c>
    </row>
    <row r="1111" spans="2:6" x14ac:dyDescent="0.3">
      <c r="B1111" t="s">
        <v>1253</v>
      </c>
      <c r="C1111" s="5">
        <v>173</v>
      </c>
      <c r="D1111" s="5">
        <v>542</v>
      </c>
      <c r="E1111" s="8">
        <v>1257.4400000000012</v>
      </c>
      <c r="F1111" s="5">
        <v>637</v>
      </c>
    </row>
    <row r="1112" spans="2:6" x14ac:dyDescent="0.3">
      <c r="B1112" t="s">
        <v>1268</v>
      </c>
      <c r="C1112" s="5">
        <v>189</v>
      </c>
      <c r="D1112" s="5">
        <v>577</v>
      </c>
      <c r="E1112" s="8">
        <v>1234.779999999997</v>
      </c>
      <c r="F1112" s="5">
        <v>652</v>
      </c>
    </row>
    <row r="1113" spans="2:6" x14ac:dyDescent="0.3">
      <c r="B1113" t="s">
        <v>1266</v>
      </c>
      <c r="C1113" s="5">
        <v>164</v>
      </c>
      <c r="D1113" s="5">
        <v>541</v>
      </c>
      <c r="E1113" s="8">
        <v>1217.25</v>
      </c>
      <c r="F1113" s="5">
        <v>671</v>
      </c>
    </row>
    <row r="1114" spans="2:6" x14ac:dyDescent="0.3">
      <c r="B1114" t="s">
        <v>1261</v>
      </c>
      <c r="C1114" s="5">
        <v>153</v>
      </c>
      <c r="D1114" s="5">
        <v>479</v>
      </c>
      <c r="E1114" s="8">
        <v>1020.2699999999982</v>
      </c>
      <c r="F1114" s="5">
        <v>856</v>
      </c>
    </row>
    <row r="1115" spans="2:6" x14ac:dyDescent="0.3">
      <c r="B1115" t="s">
        <v>1259</v>
      </c>
      <c r="C1115" s="5">
        <v>162</v>
      </c>
      <c r="D1115" s="5">
        <v>512</v>
      </c>
      <c r="E1115" s="8">
        <v>931.83999999999787</v>
      </c>
      <c r="F1115" s="5">
        <v>956</v>
      </c>
    </row>
    <row r="1116" spans="2:6" x14ac:dyDescent="0.3">
      <c r="B1116" t="s">
        <v>1250</v>
      </c>
      <c r="C1116" s="5">
        <v>184</v>
      </c>
      <c r="D1116" s="5">
        <v>559</v>
      </c>
      <c r="E1116" s="8">
        <v>782.59999999999877</v>
      </c>
      <c r="F1116" s="5">
        <v>1144</v>
      </c>
    </row>
    <row r="1117" spans="2:6" x14ac:dyDescent="0.3">
      <c r="B1117" t="s">
        <v>1247</v>
      </c>
      <c r="C1117" s="5">
        <v>172</v>
      </c>
      <c r="D1117" s="5">
        <v>528</v>
      </c>
      <c r="E1117" s="8">
        <v>749.75999999999988</v>
      </c>
      <c r="F1117" s="5">
        <v>1169</v>
      </c>
    </row>
    <row r="1118" spans="2:6" x14ac:dyDescent="0.3">
      <c r="B1118" t="s">
        <v>1264</v>
      </c>
      <c r="C1118" s="5">
        <v>198</v>
      </c>
      <c r="D1118" s="5">
        <v>610</v>
      </c>
      <c r="E1118" s="8">
        <v>707.60000000000082</v>
      </c>
      <c r="F1118" s="5">
        <v>1209</v>
      </c>
    </row>
    <row r="1119" spans="2:6" x14ac:dyDescent="0.3">
      <c r="B1119" t="s">
        <v>1254</v>
      </c>
      <c r="C1119" s="5">
        <v>169</v>
      </c>
      <c r="D1119" s="5">
        <v>516</v>
      </c>
      <c r="E1119" s="8">
        <v>696.60000000000105</v>
      </c>
      <c r="F1119" s="5">
        <v>1220</v>
      </c>
    </row>
    <row r="1120" spans="2:6" x14ac:dyDescent="0.3">
      <c r="B1120" t="s">
        <v>1269</v>
      </c>
      <c r="C1120" s="5">
        <v>150</v>
      </c>
      <c r="D1120" s="5">
        <v>451</v>
      </c>
      <c r="E1120" s="8">
        <v>685.51999999999884</v>
      </c>
      <c r="F1120" s="5">
        <v>1233</v>
      </c>
    </row>
    <row r="1121" spans="1:6" x14ac:dyDescent="0.3">
      <c r="B1121" t="s">
        <v>1249</v>
      </c>
      <c r="C1121" s="5">
        <v>178</v>
      </c>
      <c r="D1121" s="5">
        <v>543</v>
      </c>
      <c r="E1121" s="8">
        <v>667.89000000000192</v>
      </c>
      <c r="F1121" s="5">
        <v>1248</v>
      </c>
    </row>
    <row r="1122" spans="1:6" x14ac:dyDescent="0.3">
      <c r="B1122" t="s">
        <v>1242</v>
      </c>
      <c r="C1122" s="5">
        <v>159</v>
      </c>
      <c r="D1122" s="5">
        <v>498</v>
      </c>
      <c r="E1122" s="8">
        <v>662.33999999999901</v>
      </c>
      <c r="F1122" s="5">
        <v>1253</v>
      </c>
    </row>
    <row r="1123" spans="1:6" x14ac:dyDescent="0.3">
      <c r="B1123" t="s">
        <v>1244</v>
      </c>
      <c r="C1123" s="5">
        <v>145</v>
      </c>
      <c r="D1123" s="5">
        <v>460</v>
      </c>
      <c r="E1123" s="8">
        <v>639.39999999999941</v>
      </c>
      <c r="F1123" s="5">
        <v>1272</v>
      </c>
    </row>
    <row r="1124" spans="1:6" x14ac:dyDescent="0.3">
      <c r="B1124" t="s">
        <v>1267</v>
      </c>
      <c r="C1124" s="5">
        <v>160</v>
      </c>
      <c r="D1124" s="5">
        <v>479</v>
      </c>
      <c r="E1124" s="8">
        <v>598.75</v>
      </c>
      <c r="F1124" s="5">
        <v>1301</v>
      </c>
    </row>
    <row r="1125" spans="1:6" x14ac:dyDescent="0.3">
      <c r="B1125" t="s">
        <v>1255</v>
      </c>
      <c r="C1125" s="5">
        <v>184</v>
      </c>
      <c r="D1125" s="5">
        <v>565</v>
      </c>
      <c r="E1125" s="8">
        <v>457.65000000000106</v>
      </c>
      <c r="F1125" s="5">
        <v>1367</v>
      </c>
    </row>
    <row r="1126" spans="1:6" x14ac:dyDescent="0.3">
      <c r="B1126" t="s">
        <v>1262</v>
      </c>
      <c r="C1126" s="5">
        <v>177</v>
      </c>
      <c r="D1126" s="5">
        <v>557</v>
      </c>
      <c r="E1126" s="8">
        <v>456.73999999999887</v>
      </c>
      <c r="F1126" s="5">
        <v>1369</v>
      </c>
    </row>
    <row r="1127" spans="1:6" x14ac:dyDescent="0.3">
      <c r="B1127" t="s">
        <v>1265</v>
      </c>
      <c r="C1127" s="5">
        <v>175</v>
      </c>
      <c r="D1127" s="5">
        <v>544</v>
      </c>
      <c r="E1127" s="8">
        <v>369.92000000000053</v>
      </c>
      <c r="F1127" s="5">
        <v>1451</v>
      </c>
    </row>
    <row r="1128" spans="1:6" x14ac:dyDescent="0.3">
      <c r="B1128" t="s">
        <v>1252</v>
      </c>
      <c r="C1128" s="5">
        <v>152</v>
      </c>
      <c r="D1128" s="5">
        <v>484</v>
      </c>
      <c r="E1128" s="8">
        <v>353.31999999999886</v>
      </c>
      <c r="F1128" s="5">
        <v>1463</v>
      </c>
    </row>
    <row r="1129" spans="1:6" x14ac:dyDescent="0.3">
      <c r="B1129" t="s">
        <v>1257</v>
      </c>
      <c r="C1129" s="5">
        <v>156</v>
      </c>
      <c r="D1129" s="5">
        <v>491</v>
      </c>
      <c r="E1129" s="8">
        <v>314.23999999999921</v>
      </c>
      <c r="F1129" s="5">
        <v>1502</v>
      </c>
    </row>
    <row r="1130" spans="1:6" x14ac:dyDescent="0.3">
      <c r="B1130" t="s">
        <v>1263</v>
      </c>
      <c r="C1130" s="5">
        <v>146</v>
      </c>
      <c r="D1130" s="5">
        <v>468</v>
      </c>
      <c r="E1130" s="8">
        <v>271.43999999999937</v>
      </c>
      <c r="F1130" s="5">
        <v>1543</v>
      </c>
    </row>
    <row r="1131" spans="1:6" x14ac:dyDescent="0.3">
      <c r="A1131" t="s">
        <v>134</v>
      </c>
    </row>
    <row r="1132" spans="1:6" x14ac:dyDescent="0.3">
      <c r="B1132" t="s">
        <v>1272</v>
      </c>
      <c r="C1132" s="5">
        <v>178</v>
      </c>
      <c r="D1132" s="5">
        <v>558</v>
      </c>
      <c r="E1132" s="8">
        <v>2014.3800000000047</v>
      </c>
      <c r="F1132" s="5">
        <v>72</v>
      </c>
    </row>
    <row r="1133" spans="1:6" x14ac:dyDescent="0.3">
      <c r="B1133" t="s">
        <v>1273</v>
      </c>
      <c r="C1133" s="5">
        <v>169</v>
      </c>
      <c r="D1133" s="5">
        <v>515</v>
      </c>
      <c r="E1133" s="8">
        <v>1956.999999999997</v>
      </c>
      <c r="F1133" s="5">
        <v>101</v>
      </c>
    </row>
    <row r="1134" spans="1:6" x14ac:dyDescent="0.3">
      <c r="B1134" t="s">
        <v>1271</v>
      </c>
      <c r="C1134" s="5">
        <v>177</v>
      </c>
      <c r="D1134" s="5">
        <v>576</v>
      </c>
      <c r="E1134" s="8">
        <v>1946.8799999999994</v>
      </c>
      <c r="F1134" s="5">
        <v>106</v>
      </c>
    </row>
    <row r="1135" spans="1:6" x14ac:dyDescent="0.3">
      <c r="B1135" t="s">
        <v>1274</v>
      </c>
      <c r="C1135" s="5">
        <v>186</v>
      </c>
      <c r="D1135" s="5">
        <v>570</v>
      </c>
      <c r="E1135" s="8">
        <v>1584.5999999999967</v>
      </c>
      <c r="F1135" s="5">
        <v>325</v>
      </c>
    </row>
    <row r="1136" spans="1:6" x14ac:dyDescent="0.3">
      <c r="B1136" t="s">
        <v>1270</v>
      </c>
      <c r="C1136" s="5">
        <v>175</v>
      </c>
      <c r="D1136" s="5">
        <v>551</v>
      </c>
      <c r="E1136" s="8">
        <v>738.33999999999912</v>
      </c>
      <c r="F1136" s="5">
        <v>1182</v>
      </c>
    </row>
    <row r="1137" spans="1:6" x14ac:dyDescent="0.3">
      <c r="A1137" t="s">
        <v>135</v>
      </c>
    </row>
    <row r="1138" spans="1:6" x14ac:dyDescent="0.3">
      <c r="B1138" t="s">
        <v>1279</v>
      </c>
      <c r="C1138" s="5">
        <v>198</v>
      </c>
      <c r="D1138" s="5">
        <v>604</v>
      </c>
      <c r="E1138" s="8">
        <v>1479.8000000000025</v>
      </c>
      <c r="F1138" s="5">
        <v>403</v>
      </c>
    </row>
    <row r="1139" spans="1:6" x14ac:dyDescent="0.3">
      <c r="B1139" t="s">
        <v>1278</v>
      </c>
      <c r="C1139" s="5">
        <v>180</v>
      </c>
      <c r="D1139" s="5">
        <v>539</v>
      </c>
      <c r="E1139" s="8">
        <v>1455.3000000000031</v>
      </c>
      <c r="F1139" s="5">
        <v>428</v>
      </c>
    </row>
    <row r="1140" spans="1:6" x14ac:dyDescent="0.3">
      <c r="B1140" t="s">
        <v>1275</v>
      </c>
      <c r="C1140" s="5">
        <v>160</v>
      </c>
      <c r="D1140" s="5">
        <v>496</v>
      </c>
      <c r="E1140" s="8">
        <v>917.60000000000082</v>
      </c>
      <c r="F1140" s="5">
        <v>968</v>
      </c>
    </row>
    <row r="1141" spans="1:6" x14ac:dyDescent="0.3">
      <c r="B1141" t="s">
        <v>1277</v>
      </c>
      <c r="C1141" s="5">
        <v>168</v>
      </c>
      <c r="D1141" s="5">
        <v>519</v>
      </c>
      <c r="E1141" s="8">
        <v>851.15999999999804</v>
      </c>
      <c r="F1141" s="5">
        <v>1058</v>
      </c>
    </row>
    <row r="1142" spans="1:6" x14ac:dyDescent="0.3">
      <c r="B1142" t="s">
        <v>1276</v>
      </c>
      <c r="C1142" s="5">
        <v>166</v>
      </c>
      <c r="D1142" s="5">
        <v>513</v>
      </c>
      <c r="E1142" s="8">
        <v>779.75999999999976</v>
      </c>
      <c r="F1142" s="5">
        <v>1151</v>
      </c>
    </row>
    <row r="1143" spans="1:6" x14ac:dyDescent="0.3">
      <c r="A1143" t="s">
        <v>136</v>
      </c>
    </row>
    <row r="1144" spans="1:6" x14ac:dyDescent="0.3">
      <c r="B1144" t="s">
        <v>1286</v>
      </c>
      <c r="C1144" s="5">
        <v>190</v>
      </c>
      <c r="D1144" s="5">
        <v>579</v>
      </c>
      <c r="E1144" s="8">
        <v>2275.4699999999989</v>
      </c>
      <c r="F1144" s="5">
        <v>15</v>
      </c>
    </row>
    <row r="1145" spans="1:6" x14ac:dyDescent="0.3">
      <c r="B1145" t="s">
        <v>1280</v>
      </c>
      <c r="C1145" s="5">
        <v>164</v>
      </c>
      <c r="D1145" s="5">
        <v>515</v>
      </c>
      <c r="E1145" s="8">
        <v>1684.049999999997</v>
      </c>
      <c r="F1145" s="5">
        <v>249</v>
      </c>
    </row>
    <row r="1146" spans="1:6" x14ac:dyDescent="0.3">
      <c r="B1146" t="s">
        <v>1282</v>
      </c>
      <c r="C1146" s="5">
        <v>158</v>
      </c>
      <c r="D1146" s="5">
        <v>469</v>
      </c>
      <c r="E1146" s="8">
        <v>1622.7400000000041</v>
      </c>
      <c r="F1146" s="5">
        <v>293</v>
      </c>
    </row>
    <row r="1147" spans="1:6" x14ac:dyDescent="0.3">
      <c r="B1147" t="s">
        <v>1284</v>
      </c>
      <c r="C1147" s="5">
        <v>175</v>
      </c>
      <c r="D1147" s="5">
        <v>507</v>
      </c>
      <c r="E1147" s="8">
        <v>1237.0800000000031</v>
      </c>
      <c r="F1147" s="5">
        <v>651</v>
      </c>
    </row>
    <row r="1148" spans="1:6" x14ac:dyDescent="0.3">
      <c r="B1148" t="s">
        <v>1283</v>
      </c>
      <c r="C1148" s="5">
        <v>186</v>
      </c>
      <c r="D1148" s="5">
        <v>570</v>
      </c>
      <c r="E1148" s="8">
        <v>940.49999999999829</v>
      </c>
      <c r="F1148" s="5">
        <v>949</v>
      </c>
    </row>
    <row r="1149" spans="1:6" x14ac:dyDescent="0.3">
      <c r="B1149" t="s">
        <v>1285</v>
      </c>
      <c r="C1149" s="5">
        <v>171</v>
      </c>
      <c r="D1149" s="5">
        <v>532</v>
      </c>
      <c r="E1149" s="8">
        <v>829.92000000000064</v>
      </c>
      <c r="F1149" s="5">
        <v>1081</v>
      </c>
    </row>
    <row r="1150" spans="1:6" x14ac:dyDescent="0.3">
      <c r="B1150" t="s">
        <v>1281</v>
      </c>
      <c r="C1150" s="5">
        <v>182</v>
      </c>
      <c r="D1150" s="5">
        <v>561</v>
      </c>
      <c r="E1150" s="8">
        <v>712.46999999999809</v>
      </c>
      <c r="F1150" s="5">
        <v>1202</v>
      </c>
    </row>
    <row r="1151" spans="1:6" x14ac:dyDescent="0.3">
      <c r="B1151" t="s">
        <v>1288</v>
      </c>
      <c r="C1151" s="5">
        <v>151</v>
      </c>
      <c r="D1151" s="5">
        <v>461</v>
      </c>
      <c r="E1151" s="8">
        <v>580.86000000000013</v>
      </c>
      <c r="F1151" s="5">
        <v>1309</v>
      </c>
    </row>
    <row r="1152" spans="1:6" x14ac:dyDescent="0.3">
      <c r="B1152" t="s">
        <v>1287</v>
      </c>
      <c r="C1152" s="5">
        <v>170</v>
      </c>
      <c r="D1152" s="5">
        <v>530</v>
      </c>
      <c r="E1152" s="8">
        <v>270.30000000000024</v>
      </c>
      <c r="F1152" s="5">
        <v>1545</v>
      </c>
    </row>
    <row r="1153" spans="1:6" x14ac:dyDescent="0.3">
      <c r="A1153" t="s">
        <v>137</v>
      </c>
    </row>
    <row r="1154" spans="1:6" x14ac:dyDescent="0.3">
      <c r="B1154" t="s">
        <v>1293</v>
      </c>
      <c r="C1154" s="5">
        <v>196</v>
      </c>
      <c r="D1154" s="5">
        <v>604</v>
      </c>
      <c r="E1154" s="8">
        <v>2325.4</v>
      </c>
      <c r="F1154" s="5">
        <v>7</v>
      </c>
    </row>
    <row r="1155" spans="1:6" x14ac:dyDescent="0.3">
      <c r="B1155" t="s">
        <v>1292</v>
      </c>
      <c r="C1155" s="5">
        <v>175</v>
      </c>
      <c r="D1155" s="5">
        <v>535</v>
      </c>
      <c r="E1155" s="8">
        <v>1471.25</v>
      </c>
      <c r="F1155" s="5">
        <v>410</v>
      </c>
    </row>
    <row r="1156" spans="1:6" x14ac:dyDescent="0.3">
      <c r="B1156" t="s">
        <v>1289</v>
      </c>
      <c r="C1156" s="5">
        <v>201</v>
      </c>
      <c r="D1156" s="5">
        <v>642</v>
      </c>
      <c r="E1156" s="8">
        <v>1457.3399999999986</v>
      </c>
      <c r="F1156" s="5">
        <v>425</v>
      </c>
    </row>
    <row r="1157" spans="1:6" x14ac:dyDescent="0.3">
      <c r="B1157" t="s">
        <v>1299</v>
      </c>
      <c r="C1157" s="5">
        <v>184</v>
      </c>
      <c r="D1157" s="5">
        <v>592</v>
      </c>
      <c r="E1157" s="8">
        <v>1426.7199999999987</v>
      </c>
      <c r="F1157" s="5">
        <v>456</v>
      </c>
    </row>
    <row r="1158" spans="1:6" x14ac:dyDescent="0.3">
      <c r="B1158" t="s">
        <v>1297</v>
      </c>
      <c r="C1158" s="5">
        <v>203</v>
      </c>
      <c r="D1158" s="5">
        <v>639</v>
      </c>
      <c r="E1158" s="8">
        <v>1424.9700000000009</v>
      </c>
      <c r="F1158" s="5">
        <v>458</v>
      </c>
    </row>
    <row r="1159" spans="1:6" x14ac:dyDescent="0.3">
      <c r="B1159" t="s">
        <v>1296</v>
      </c>
      <c r="C1159" s="5">
        <v>192</v>
      </c>
      <c r="D1159" s="5">
        <v>599</v>
      </c>
      <c r="E1159" s="8">
        <v>1371.7099999999971</v>
      </c>
      <c r="F1159" s="5">
        <v>522</v>
      </c>
    </row>
    <row r="1160" spans="1:6" x14ac:dyDescent="0.3">
      <c r="B1160" t="s">
        <v>1294</v>
      </c>
      <c r="C1160" s="5">
        <v>181</v>
      </c>
      <c r="D1160" s="5">
        <v>563</v>
      </c>
      <c r="E1160" s="8">
        <v>1182.3000000000004</v>
      </c>
      <c r="F1160" s="5">
        <v>699</v>
      </c>
    </row>
    <row r="1161" spans="1:6" x14ac:dyDescent="0.3">
      <c r="B1161" t="s">
        <v>1291</v>
      </c>
      <c r="C1161" s="5">
        <v>165</v>
      </c>
      <c r="D1161" s="5">
        <v>498</v>
      </c>
      <c r="E1161" s="8">
        <v>1160.3400000000029</v>
      </c>
      <c r="F1161" s="5">
        <v>726</v>
      </c>
    </row>
    <row r="1162" spans="1:6" x14ac:dyDescent="0.3">
      <c r="B1162" t="s">
        <v>1298</v>
      </c>
      <c r="C1162" s="5">
        <v>225</v>
      </c>
      <c r="D1162" s="5">
        <v>675</v>
      </c>
      <c r="E1162" s="8">
        <v>1093.5000000000016</v>
      </c>
      <c r="F1162" s="5">
        <v>792</v>
      </c>
    </row>
    <row r="1163" spans="1:6" x14ac:dyDescent="0.3">
      <c r="B1163" t="s">
        <v>1290</v>
      </c>
      <c r="C1163" s="5">
        <v>195</v>
      </c>
      <c r="D1163" s="5">
        <v>611</v>
      </c>
      <c r="E1163" s="8">
        <v>910.39000000000294</v>
      </c>
      <c r="F1163" s="5">
        <v>977</v>
      </c>
    </row>
    <row r="1164" spans="1:6" x14ac:dyDescent="0.3">
      <c r="B1164" t="s">
        <v>1300</v>
      </c>
      <c r="C1164" s="5">
        <v>180</v>
      </c>
      <c r="D1164" s="5">
        <v>549</v>
      </c>
      <c r="E1164" s="8">
        <v>856.44000000000085</v>
      </c>
      <c r="F1164" s="5">
        <v>1050</v>
      </c>
    </row>
    <row r="1165" spans="1:6" x14ac:dyDescent="0.3">
      <c r="B1165" t="s">
        <v>1295</v>
      </c>
      <c r="C1165" s="5">
        <v>195</v>
      </c>
      <c r="D1165" s="5">
        <v>606</v>
      </c>
      <c r="E1165" s="8">
        <v>739.32000000000255</v>
      </c>
      <c r="F1165" s="5">
        <v>1180</v>
      </c>
    </row>
    <row r="1166" spans="1:6" x14ac:dyDescent="0.3">
      <c r="B1166" t="s">
        <v>1302</v>
      </c>
      <c r="C1166" s="5">
        <v>190</v>
      </c>
      <c r="D1166" s="5">
        <v>593</v>
      </c>
      <c r="E1166" s="8">
        <v>658.23000000000104</v>
      </c>
      <c r="F1166" s="5">
        <v>1258</v>
      </c>
    </row>
    <row r="1167" spans="1:6" x14ac:dyDescent="0.3">
      <c r="B1167" t="s">
        <v>1301</v>
      </c>
      <c r="C1167" s="5">
        <v>204</v>
      </c>
      <c r="D1167" s="5">
        <v>618</v>
      </c>
      <c r="E1167" s="8">
        <v>333.71999999999935</v>
      </c>
      <c r="F1167" s="5">
        <v>1488</v>
      </c>
    </row>
    <row r="1168" spans="1:6" x14ac:dyDescent="0.3">
      <c r="A1168" t="s">
        <v>138</v>
      </c>
    </row>
    <row r="1169" spans="1:6" x14ac:dyDescent="0.3">
      <c r="B1169" t="s">
        <v>1303</v>
      </c>
      <c r="C1169" s="5">
        <v>203</v>
      </c>
      <c r="D1169" s="5">
        <v>641</v>
      </c>
      <c r="E1169" s="8">
        <v>1666.6000000000029</v>
      </c>
      <c r="F1169" s="5">
        <v>255</v>
      </c>
    </row>
    <row r="1170" spans="1:6" x14ac:dyDescent="0.3">
      <c r="B1170" t="s">
        <v>1304</v>
      </c>
      <c r="C1170" s="5">
        <v>175</v>
      </c>
      <c r="D1170" s="5">
        <v>537</v>
      </c>
      <c r="E1170" s="8">
        <v>1557.2999999999979</v>
      </c>
      <c r="F1170" s="5">
        <v>350</v>
      </c>
    </row>
    <row r="1171" spans="1:6" x14ac:dyDescent="0.3">
      <c r="B1171" t="s">
        <v>1307</v>
      </c>
      <c r="C1171" s="5">
        <v>149</v>
      </c>
      <c r="D1171" s="5">
        <v>460</v>
      </c>
      <c r="E1171" s="8">
        <v>1430.6000000000031</v>
      </c>
      <c r="F1171" s="5">
        <v>451</v>
      </c>
    </row>
    <row r="1172" spans="1:6" x14ac:dyDescent="0.3">
      <c r="B1172" t="s">
        <v>1305</v>
      </c>
      <c r="C1172" s="5">
        <v>199</v>
      </c>
      <c r="D1172" s="5">
        <v>640</v>
      </c>
      <c r="E1172" s="8">
        <v>1152.000000000002</v>
      </c>
      <c r="F1172" s="5">
        <v>733</v>
      </c>
    </row>
    <row r="1173" spans="1:6" x14ac:dyDescent="0.3">
      <c r="B1173" t="s">
        <v>1306</v>
      </c>
      <c r="C1173" s="5">
        <v>183</v>
      </c>
      <c r="D1173" s="5">
        <v>583</v>
      </c>
      <c r="E1173" s="8">
        <v>804.5399999999978</v>
      </c>
      <c r="F1173" s="5">
        <v>1118</v>
      </c>
    </row>
    <row r="1174" spans="1:6" x14ac:dyDescent="0.3">
      <c r="A1174" t="s">
        <v>139</v>
      </c>
    </row>
    <row r="1175" spans="1:6" x14ac:dyDescent="0.3">
      <c r="B1175" t="s">
        <v>1315</v>
      </c>
      <c r="C1175" s="5">
        <v>165</v>
      </c>
      <c r="D1175" s="5">
        <v>524</v>
      </c>
      <c r="E1175" s="8">
        <v>1797.3199999999988</v>
      </c>
      <c r="F1175" s="5">
        <v>187</v>
      </c>
    </row>
    <row r="1176" spans="1:6" x14ac:dyDescent="0.3">
      <c r="B1176" t="s">
        <v>1311</v>
      </c>
      <c r="C1176" s="5">
        <v>177</v>
      </c>
      <c r="D1176" s="5">
        <v>557</v>
      </c>
      <c r="E1176" s="8">
        <v>1748.9799999999968</v>
      </c>
      <c r="F1176" s="5">
        <v>212</v>
      </c>
    </row>
    <row r="1177" spans="1:6" x14ac:dyDescent="0.3">
      <c r="B1177" t="s">
        <v>1313</v>
      </c>
      <c r="C1177" s="5">
        <v>173</v>
      </c>
      <c r="D1177" s="5">
        <v>531</v>
      </c>
      <c r="E1177" s="8">
        <v>1550.5199999999945</v>
      </c>
      <c r="F1177" s="5">
        <v>355</v>
      </c>
    </row>
    <row r="1178" spans="1:6" x14ac:dyDescent="0.3">
      <c r="B1178" t="s">
        <v>1312</v>
      </c>
      <c r="C1178" s="5">
        <v>157</v>
      </c>
      <c r="D1178" s="5">
        <v>502</v>
      </c>
      <c r="E1178" s="8">
        <v>1410.6199999999967</v>
      </c>
      <c r="F1178" s="5">
        <v>477</v>
      </c>
    </row>
    <row r="1179" spans="1:6" x14ac:dyDescent="0.3">
      <c r="B1179" t="s">
        <v>1314</v>
      </c>
      <c r="C1179" s="5">
        <v>185</v>
      </c>
      <c r="D1179" s="5">
        <v>575</v>
      </c>
      <c r="E1179" s="8">
        <v>1207.5000000000009</v>
      </c>
      <c r="F1179" s="5">
        <v>679</v>
      </c>
    </row>
    <row r="1180" spans="1:6" x14ac:dyDescent="0.3">
      <c r="B1180" t="s">
        <v>1308</v>
      </c>
      <c r="C1180" s="5">
        <v>180</v>
      </c>
      <c r="D1180" s="5">
        <v>568</v>
      </c>
      <c r="E1180" s="8">
        <v>942.88000000000113</v>
      </c>
      <c r="F1180" s="5">
        <v>945</v>
      </c>
    </row>
    <row r="1181" spans="1:6" x14ac:dyDescent="0.3">
      <c r="B1181" t="s">
        <v>1310</v>
      </c>
      <c r="C1181" s="5">
        <v>185</v>
      </c>
      <c r="D1181" s="5">
        <v>572</v>
      </c>
      <c r="E1181" s="8">
        <v>560.5599999999996</v>
      </c>
      <c r="F1181" s="5">
        <v>1318</v>
      </c>
    </row>
    <row r="1182" spans="1:6" x14ac:dyDescent="0.3">
      <c r="B1182" t="s">
        <v>1309</v>
      </c>
      <c r="C1182" s="5">
        <v>162</v>
      </c>
      <c r="D1182" s="5">
        <v>509</v>
      </c>
      <c r="E1182" s="8">
        <v>453.00999999999891</v>
      </c>
      <c r="F1182" s="5">
        <v>1373</v>
      </c>
    </row>
    <row r="1183" spans="1:6" x14ac:dyDescent="0.3">
      <c r="A1183" t="s">
        <v>140</v>
      </c>
    </row>
    <row r="1184" spans="1:6" x14ac:dyDescent="0.3">
      <c r="B1184" t="s">
        <v>1316</v>
      </c>
      <c r="C1184" s="5">
        <v>165</v>
      </c>
      <c r="D1184" s="5">
        <v>501</v>
      </c>
      <c r="E1184" s="8">
        <v>1873.7400000000039</v>
      </c>
      <c r="F1184" s="5">
        <v>140</v>
      </c>
    </row>
    <row r="1185" spans="1:6" x14ac:dyDescent="0.3">
      <c r="B1185" t="s">
        <v>1320</v>
      </c>
      <c r="C1185" s="5">
        <v>145</v>
      </c>
      <c r="D1185" s="5">
        <v>436</v>
      </c>
      <c r="E1185" s="8">
        <v>1260.0399999999975</v>
      </c>
      <c r="F1185" s="5">
        <v>634</v>
      </c>
    </row>
    <row r="1186" spans="1:6" x14ac:dyDescent="0.3">
      <c r="B1186" t="s">
        <v>1319</v>
      </c>
      <c r="C1186" s="5">
        <v>164</v>
      </c>
      <c r="D1186" s="5">
        <v>497</v>
      </c>
      <c r="E1186" s="8">
        <v>1088.4299999999996</v>
      </c>
      <c r="F1186" s="5">
        <v>795</v>
      </c>
    </row>
    <row r="1187" spans="1:6" x14ac:dyDescent="0.3">
      <c r="B1187" t="s">
        <v>1317</v>
      </c>
      <c r="C1187" s="5">
        <v>163</v>
      </c>
      <c r="D1187" s="5">
        <v>514</v>
      </c>
      <c r="E1187" s="8">
        <v>601.38000000000045</v>
      </c>
      <c r="F1187" s="5">
        <v>1300</v>
      </c>
    </row>
    <row r="1188" spans="1:6" x14ac:dyDescent="0.3">
      <c r="B1188" t="s">
        <v>1318</v>
      </c>
      <c r="C1188" s="5">
        <v>187</v>
      </c>
      <c r="D1188" s="5">
        <v>569</v>
      </c>
      <c r="E1188" s="8">
        <v>529.17000000000144</v>
      </c>
      <c r="F1188" s="5">
        <v>1329</v>
      </c>
    </row>
    <row r="1189" spans="1:6" x14ac:dyDescent="0.3">
      <c r="A1189" t="s">
        <v>141</v>
      </c>
    </row>
    <row r="1190" spans="1:6" x14ac:dyDescent="0.3">
      <c r="B1190" t="s">
        <v>1351</v>
      </c>
      <c r="C1190" s="5">
        <v>191</v>
      </c>
      <c r="D1190" s="5">
        <v>600</v>
      </c>
      <c r="E1190" s="8">
        <v>2148.0000000000005</v>
      </c>
      <c r="F1190" s="5">
        <v>30</v>
      </c>
    </row>
    <row r="1191" spans="1:6" x14ac:dyDescent="0.3">
      <c r="B1191" t="s">
        <v>1349</v>
      </c>
      <c r="C1191" s="5">
        <v>188</v>
      </c>
      <c r="D1191" s="5">
        <v>550</v>
      </c>
      <c r="E1191" s="8">
        <v>2111.9999999999982</v>
      </c>
      <c r="F1191" s="5">
        <v>40</v>
      </c>
    </row>
    <row r="1192" spans="1:6" x14ac:dyDescent="0.3">
      <c r="B1192" t="s">
        <v>1346</v>
      </c>
      <c r="C1192" s="5">
        <v>172</v>
      </c>
      <c r="D1192" s="5">
        <v>501</v>
      </c>
      <c r="E1192" s="8">
        <v>1943.8799999999987</v>
      </c>
      <c r="F1192" s="5">
        <v>108</v>
      </c>
    </row>
    <row r="1193" spans="1:6" x14ac:dyDescent="0.3">
      <c r="B1193" t="s">
        <v>1321</v>
      </c>
      <c r="C1193" s="5">
        <v>181</v>
      </c>
      <c r="D1193" s="5">
        <v>561</v>
      </c>
      <c r="E1193" s="8">
        <v>1941.0600000000002</v>
      </c>
      <c r="F1193" s="5">
        <v>109</v>
      </c>
    </row>
    <row r="1194" spans="1:6" x14ac:dyDescent="0.3">
      <c r="B1194" t="s">
        <v>1328</v>
      </c>
      <c r="C1194" s="5">
        <v>185</v>
      </c>
      <c r="D1194" s="5">
        <v>552</v>
      </c>
      <c r="E1194" s="8">
        <v>1827.1199999999928</v>
      </c>
      <c r="F1194" s="5">
        <v>172</v>
      </c>
    </row>
    <row r="1195" spans="1:6" x14ac:dyDescent="0.3">
      <c r="B1195" t="s">
        <v>1331</v>
      </c>
      <c r="C1195" s="5">
        <v>214</v>
      </c>
      <c r="D1195" s="5">
        <v>638</v>
      </c>
      <c r="E1195" s="8">
        <v>1780.0199999999995</v>
      </c>
      <c r="F1195" s="5">
        <v>194</v>
      </c>
    </row>
    <row r="1196" spans="1:6" x14ac:dyDescent="0.3">
      <c r="B1196" t="s">
        <v>1354</v>
      </c>
      <c r="C1196" s="5">
        <v>185</v>
      </c>
      <c r="D1196" s="5">
        <v>558</v>
      </c>
      <c r="E1196" s="8">
        <v>1662.8400000000042</v>
      </c>
      <c r="F1196" s="5">
        <v>260</v>
      </c>
    </row>
    <row r="1197" spans="1:6" x14ac:dyDescent="0.3">
      <c r="B1197" t="s">
        <v>1343</v>
      </c>
      <c r="C1197" s="5">
        <v>170</v>
      </c>
      <c r="D1197" s="5">
        <v>518</v>
      </c>
      <c r="E1197" s="8">
        <v>1657.6000000000029</v>
      </c>
      <c r="F1197" s="5">
        <v>262</v>
      </c>
    </row>
    <row r="1198" spans="1:6" x14ac:dyDescent="0.3">
      <c r="B1198" t="s">
        <v>1339</v>
      </c>
      <c r="C1198" s="5">
        <v>203</v>
      </c>
      <c r="D1198" s="5">
        <v>639</v>
      </c>
      <c r="E1198" s="8">
        <v>1610.279999999995</v>
      </c>
      <c r="F1198" s="5">
        <v>302</v>
      </c>
    </row>
    <row r="1199" spans="1:6" x14ac:dyDescent="0.3">
      <c r="B1199" t="s">
        <v>1344</v>
      </c>
      <c r="C1199" s="5">
        <v>187</v>
      </c>
      <c r="D1199" s="5">
        <v>582</v>
      </c>
      <c r="E1199" s="8">
        <v>1588.8600000000044</v>
      </c>
      <c r="F1199" s="5">
        <v>320</v>
      </c>
    </row>
    <row r="1200" spans="1:6" x14ac:dyDescent="0.3">
      <c r="B1200" t="s">
        <v>1322</v>
      </c>
      <c r="C1200" s="5">
        <v>198</v>
      </c>
      <c r="D1200" s="5">
        <v>617</v>
      </c>
      <c r="E1200" s="8">
        <v>1486.9700000000005</v>
      </c>
      <c r="F1200" s="5">
        <v>398</v>
      </c>
    </row>
    <row r="1201" spans="2:6" x14ac:dyDescent="0.3">
      <c r="B1201" t="s">
        <v>1356</v>
      </c>
      <c r="C1201" s="5">
        <v>161</v>
      </c>
      <c r="D1201" s="5">
        <v>482</v>
      </c>
      <c r="E1201" s="8">
        <v>1417.0800000000052</v>
      </c>
      <c r="F1201" s="5">
        <v>468</v>
      </c>
    </row>
    <row r="1202" spans="2:6" x14ac:dyDescent="0.3">
      <c r="B1202" t="s">
        <v>1353</v>
      </c>
      <c r="C1202" s="5">
        <v>184</v>
      </c>
      <c r="D1202" s="5">
        <v>581</v>
      </c>
      <c r="E1202" s="8">
        <v>1388.589999999997</v>
      </c>
      <c r="F1202" s="5">
        <v>503</v>
      </c>
    </row>
    <row r="1203" spans="2:6" x14ac:dyDescent="0.3">
      <c r="B1203" t="s">
        <v>1329</v>
      </c>
      <c r="C1203" s="5">
        <v>178</v>
      </c>
      <c r="D1203" s="5">
        <v>559</v>
      </c>
      <c r="E1203" s="8">
        <v>1369.5500000000022</v>
      </c>
      <c r="F1203" s="5">
        <v>528</v>
      </c>
    </row>
    <row r="1204" spans="2:6" x14ac:dyDescent="0.3">
      <c r="B1204" t="s">
        <v>1332</v>
      </c>
      <c r="C1204" s="5">
        <v>191</v>
      </c>
      <c r="D1204" s="5">
        <v>580</v>
      </c>
      <c r="E1204" s="8">
        <v>1363.0000000000014</v>
      </c>
      <c r="F1204" s="5">
        <v>534</v>
      </c>
    </row>
    <row r="1205" spans="2:6" x14ac:dyDescent="0.3">
      <c r="B1205" t="s">
        <v>1342</v>
      </c>
      <c r="C1205" s="5">
        <v>196</v>
      </c>
      <c r="D1205" s="5">
        <v>603</v>
      </c>
      <c r="E1205" s="8">
        <v>1362.7799999999957</v>
      </c>
      <c r="F1205" s="5">
        <v>535</v>
      </c>
    </row>
    <row r="1206" spans="2:6" x14ac:dyDescent="0.3">
      <c r="B1206" t="s">
        <v>1325</v>
      </c>
      <c r="C1206" s="5">
        <v>173</v>
      </c>
      <c r="D1206" s="5">
        <v>537</v>
      </c>
      <c r="E1206" s="8">
        <v>1347.869999999996</v>
      </c>
      <c r="F1206" s="5">
        <v>553</v>
      </c>
    </row>
    <row r="1207" spans="2:6" x14ac:dyDescent="0.3">
      <c r="B1207" t="s">
        <v>1341</v>
      </c>
      <c r="C1207" s="5">
        <v>198</v>
      </c>
      <c r="D1207" s="5">
        <v>622</v>
      </c>
      <c r="E1207" s="8">
        <v>1318.6400000000012</v>
      </c>
      <c r="F1207" s="5">
        <v>581</v>
      </c>
    </row>
    <row r="1208" spans="2:6" x14ac:dyDescent="0.3">
      <c r="B1208" t="s">
        <v>1324</v>
      </c>
      <c r="C1208" s="5">
        <v>173</v>
      </c>
      <c r="D1208" s="5">
        <v>524</v>
      </c>
      <c r="E1208" s="8">
        <v>1226.1600000000019</v>
      </c>
      <c r="F1208" s="5">
        <v>661</v>
      </c>
    </row>
    <row r="1209" spans="2:6" x14ac:dyDescent="0.3">
      <c r="B1209" t="s">
        <v>1334</v>
      </c>
      <c r="C1209" s="5">
        <v>183</v>
      </c>
      <c r="D1209" s="5">
        <v>550</v>
      </c>
      <c r="E1209" s="8">
        <v>1221.0000000000027</v>
      </c>
      <c r="F1209" s="5">
        <v>665</v>
      </c>
    </row>
    <row r="1210" spans="2:6" x14ac:dyDescent="0.3">
      <c r="B1210" t="s">
        <v>1350</v>
      </c>
      <c r="C1210" s="5">
        <v>156</v>
      </c>
      <c r="D1210" s="5">
        <v>480</v>
      </c>
      <c r="E1210" s="8">
        <v>1219.1999999999982</v>
      </c>
      <c r="F1210" s="5">
        <v>668</v>
      </c>
    </row>
    <row r="1211" spans="2:6" x14ac:dyDescent="0.3">
      <c r="B1211" t="s">
        <v>1330</v>
      </c>
      <c r="C1211" s="5">
        <v>180</v>
      </c>
      <c r="D1211" s="5">
        <v>575</v>
      </c>
      <c r="E1211" s="8">
        <v>1063.7500000000005</v>
      </c>
      <c r="F1211" s="5">
        <v>814</v>
      </c>
    </row>
    <row r="1212" spans="2:6" x14ac:dyDescent="0.3">
      <c r="B1212" t="s">
        <v>1327</v>
      </c>
      <c r="C1212" s="5">
        <v>160</v>
      </c>
      <c r="D1212" s="5">
        <v>474</v>
      </c>
      <c r="E1212" s="8">
        <v>1052.2800000000029</v>
      </c>
      <c r="F1212" s="5">
        <v>824</v>
      </c>
    </row>
    <row r="1213" spans="2:6" x14ac:dyDescent="0.3">
      <c r="B1213" t="s">
        <v>1333</v>
      </c>
      <c r="C1213" s="5">
        <v>164</v>
      </c>
      <c r="D1213" s="5">
        <v>509</v>
      </c>
      <c r="E1213" s="8">
        <v>1002.7300000000025</v>
      </c>
      <c r="F1213" s="5">
        <v>873</v>
      </c>
    </row>
    <row r="1214" spans="2:6" x14ac:dyDescent="0.3">
      <c r="B1214" t="s">
        <v>1355</v>
      </c>
      <c r="C1214" s="5">
        <v>175</v>
      </c>
      <c r="D1214" s="5">
        <v>531</v>
      </c>
      <c r="E1214" s="8">
        <v>998.27999999999793</v>
      </c>
      <c r="F1214" s="5">
        <v>879</v>
      </c>
    </row>
    <row r="1215" spans="2:6" x14ac:dyDescent="0.3">
      <c r="B1215" t="s">
        <v>1340</v>
      </c>
      <c r="C1215" s="5">
        <v>202</v>
      </c>
      <c r="D1215" s="5">
        <v>599</v>
      </c>
      <c r="E1215" s="8">
        <v>988.34999999999752</v>
      </c>
      <c r="F1215" s="5">
        <v>892</v>
      </c>
    </row>
    <row r="1216" spans="2:6" x14ac:dyDescent="0.3">
      <c r="B1216" t="s">
        <v>1337</v>
      </c>
      <c r="C1216" s="5">
        <v>190</v>
      </c>
      <c r="D1216" s="5">
        <v>571</v>
      </c>
      <c r="E1216" s="8">
        <v>976.40999999999872</v>
      </c>
      <c r="F1216" s="5">
        <v>908</v>
      </c>
    </row>
    <row r="1217" spans="1:6" x14ac:dyDescent="0.3">
      <c r="B1217" t="s">
        <v>1352</v>
      </c>
      <c r="C1217" s="5">
        <v>185</v>
      </c>
      <c r="D1217" s="5">
        <v>559</v>
      </c>
      <c r="E1217" s="8">
        <v>894.40000000000157</v>
      </c>
      <c r="F1217" s="5">
        <v>996</v>
      </c>
    </row>
    <row r="1218" spans="1:6" x14ac:dyDescent="0.3">
      <c r="B1218" t="s">
        <v>1335</v>
      </c>
      <c r="C1218" s="5">
        <v>171</v>
      </c>
      <c r="D1218" s="5">
        <v>544</v>
      </c>
      <c r="E1218" s="8">
        <v>886.71999999999798</v>
      </c>
      <c r="F1218" s="5">
        <v>1008</v>
      </c>
    </row>
    <row r="1219" spans="1:6" x14ac:dyDescent="0.3">
      <c r="B1219" t="s">
        <v>1336</v>
      </c>
      <c r="C1219" s="5">
        <v>162</v>
      </c>
      <c r="D1219" s="5">
        <v>538</v>
      </c>
      <c r="E1219" s="8">
        <v>855.41999999999985</v>
      </c>
      <c r="F1219" s="5">
        <v>1052</v>
      </c>
    </row>
    <row r="1220" spans="1:6" x14ac:dyDescent="0.3">
      <c r="B1220" t="s">
        <v>1323</v>
      </c>
      <c r="C1220" s="5">
        <v>190</v>
      </c>
      <c r="D1220" s="5">
        <v>600</v>
      </c>
      <c r="E1220" s="8">
        <v>822.00000000000227</v>
      </c>
      <c r="F1220" s="5">
        <v>1095</v>
      </c>
    </row>
    <row r="1221" spans="1:6" x14ac:dyDescent="0.3">
      <c r="B1221" t="s">
        <v>1347</v>
      </c>
      <c r="C1221" s="5">
        <v>179</v>
      </c>
      <c r="D1221" s="5">
        <v>564</v>
      </c>
      <c r="E1221" s="8">
        <v>738.84000000000049</v>
      </c>
      <c r="F1221" s="5">
        <v>1181</v>
      </c>
    </row>
    <row r="1222" spans="1:6" x14ac:dyDescent="0.3">
      <c r="B1222" t="s">
        <v>1338</v>
      </c>
      <c r="C1222" s="5">
        <v>171</v>
      </c>
      <c r="D1222" s="5">
        <v>516</v>
      </c>
      <c r="E1222" s="8">
        <v>732.72000000000014</v>
      </c>
      <c r="F1222" s="5">
        <v>1187</v>
      </c>
    </row>
    <row r="1223" spans="1:6" x14ac:dyDescent="0.3">
      <c r="B1223" t="s">
        <v>1326</v>
      </c>
      <c r="C1223" s="5">
        <v>169</v>
      </c>
      <c r="D1223" s="5">
        <v>516</v>
      </c>
      <c r="E1223" s="8">
        <v>686.2799999999994</v>
      </c>
      <c r="F1223" s="5">
        <v>1232</v>
      </c>
    </row>
    <row r="1224" spans="1:6" x14ac:dyDescent="0.3">
      <c r="B1224" t="s">
        <v>1345</v>
      </c>
      <c r="C1224" s="5">
        <v>173</v>
      </c>
      <c r="D1224" s="5">
        <v>529</v>
      </c>
      <c r="E1224" s="8">
        <v>349.13999999999913</v>
      </c>
      <c r="F1224" s="5">
        <v>1467</v>
      </c>
    </row>
    <row r="1225" spans="1:6" x14ac:dyDescent="0.3">
      <c r="B1225" t="s">
        <v>1348</v>
      </c>
      <c r="C1225" s="5">
        <v>161</v>
      </c>
      <c r="D1225" s="5">
        <v>500</v>
      </c>
      <c r="E1225" s="8">
        <v>344.99999999999909</v>
      </c>
      <c r="F1225" s="5">
        <v>1476</v>
      </c>
    </row>
    <row r="1226" spans="1:6" x14ac:dyDescent="0.3">
      <c r="A1226" t="s">
        <v>142</v>
      </c>
    </row>
    <row r="1227" spans="1:6" x14ac:dyDescent="0.3">
      <c r="B1227" t="s">
        <v>1357</v>
      </c>
      <c r="C1227" s="5">
        <v>197</v>
      </c>
      <c r="D1227" s="5">
        <v>617</v>
      </c>
      <c r="E1227" s="8">
        <v>1653.5599999999979</v>
      </c>
      <c r="F1227" s="5">
        <v>265</v>
      </c>
    </row>
    <row r="1228" spans="1:6" x14ac:dyDescent="0.3">
      <c r="B1228" t="s">
        <v>1364</v>
      </c>
      <c r="C1228" s="5">
        <v>189</v>
      </c>
      <c r="D1228" s="5">
        <v>609</v>
      </c>
      <c r="E1228" s="8">
        <v>1169.2799999999959</v>
      </c>
      <c r="F1228" s="5">
        <v>713</v>
      </c>
    </row>
    <row r="1229" spans="1:6" x14ac:dyDescent="0.3">
      <c r="B1229" t="s">
        <v>1361</v>
      </c>
      <c r="C1229" s="5">
        <v>191</v>
      </c>
      <c r="D1229" s="5">
        <v>593</v>
      </c>
      <c r="E1229" s="8">
        <v>1102.9800000000027</v>
      </c>
      <c r="F1229" s="5">
        <v>783</v>
      </c>
    </row>
    <row r="1230" spans="1:6" x14ac:dyDescent="0.3">
      <c r="B1230" t="s">
        <v>1358</v>
      </c>
      <c r="C1230" s="5">
        <v>185</v>
      </c>
      <c r="D1230" s="5">
        <v>562</v>
      </c>
      <c r="E1230" s="8">
        <v>977.88000000000329</v>
      </c>
      <c r="F1230" s="5">
        <v>906</v>
      </c>
    </row>
    <row r="1231" spans="1:6" x14ac:dyDescent="0.3">
      <c r="B1231" t="s">
        <v>1360</v>
      </c>
      <c r="C1231" s="5">
        <v>187</v>
      </c>
      <c r="D1231" s="5">
        <v>589</v>
      </c>
      <c r="E1231" s="8">
        <v>535.98999999999864</v>
      </c>
      <c r="F1231" s="5">
        <v>1325</v>
      </c>
    </row>
    <row r="1232" spans="1:6" x14ac:dyDescent="0.3">
      <c r="B1232" t="s">
        <v>1359</v>
      </c>
      <c r="C1232" s="5">
        <v>193</v>
      </c>
      <c r="D1232" s="5">
        <v>584</v>
      </c>
      <c r="E1232" s="8">
        <v>379.60000000000025</v>
      </c>
      <c r="F1232" s="5">
        <v>1445</v>
      </c>
    </row>
    <row r="1233" spans="1:6" x14ac:dyDescent="0.3">
      <c r="B1233" t="s">
        <v>1363</v>
      </c>
      <c r="C1233" s="5">
        <v>185</v>
      </c>
      <c r="D1233" s="5">
        <v>576</v>
      </c>
      <c r="E1233" s="8">
        <v>311.03999999999985</v>
      </c>
      <c r="F1233" s="5">
        <v>1507</v>
      </c>
    </row>
    <row r="1234" spans="1:6" x14ac:dyDescent="0.3">
      <c r="B1234" t="s">
        <v>1362</v>
      </c>
      <c r="C1234" s="5">
        <v>171</v>
      </c>
      <c r="D1234" s="5">
        <v>533</v>
      </c>
      <c r="E1234" s="8">
        <v>303.80999999999955</v>
      </c>
      <c r="F1234" s="5">
        <v>1514</v>
      </c>
    </row>
    <row r="1235" spans="1:6" x14ac:dyDescent="0.3">
      <c r="A1235" t="s">
        <v>143</v>
      </c>
    </row>
    <row r="1236" spans="1:6" x14ac:dyDescent="0.3">
      <c r="B1236" t="s">
        <v>1389</v>
      </c>
      <c r="C1236" s="5">
        <v>169</v>
      </c>
      <c r="D1236" s="5">
        <v>538</v>
      </c>
      <c r="E1236" s="8">
        <v>2125.1000000000022</v>
      </c>
      <c r="F1236" s="5">
        <v>37</v>
      </c>
    </row>
    <row r="1237" spans="1:6" x14ac:dyDescent="0.3">
      <c r="B1237" t="s">
        <v>1376</v>
      </c>
      <c r="C1237" s="5">
        <v>156</v>
      </c>
      <c r="D1237" s="5">
        <v>481</v>
      </c>
      <c r="E1237" s="8">
        <v>1890.3299999999972</v>
      </c>
      <c r="F1237" s="5">
        <v>132</v>
      </c>
    </row>
    <row r="1238" spans="1:6" x14ac:dyDescent="0.3">
      <c r="B1238" t="s">
        <v>1377</v>
      </c>
      <c r="C1238" s="5">
        <v>168</v>
      </c>
      <c r="D1238" s="5">
        <v>508</v>
      </c>
      <c r="E1238" s="8">
        <v>1879.6000000000029</v>
      </c>
      <c r="F1238" s="5">
        <v>137</v>
      </c>
    </row>
    <row r="1239" spans="1:6" x14ac:dyDescent="0.3">
      <c r="B1239" t="s">
        <v>1393</v>
      </c>
      <c r="C1239" s="5">
        <v>182</v>
      </c>
      <c r="D1239" s="5">
        <v>569</v>
      </c>
      <c r="E1239" s="8">
        <v>1837.8700000000058</v>
      </c>
      <c r="F1239" s="5">
        <v>162</v>
      </c>
    </row>
    <row r="1240" spans="1:6" x14ac:dyDescent="0.3">
      <c r="B1240" t="s">
        <v>1373</v>
      </c>
      <c r="C1240" s="5">
        <v>170</v>
      </c>
      <c r="D1240" s="5">
        <v>529</v>
      </c>
      <c r="E1240" s="8">
        <v>1396.559999999997</v>
      </c>
      <c r="F1240" s="5">
        <v>490</v>
      </c>
    </row>
    <row r="1241" spans="1:6" x14ac:dyDescent="0.3">
      <c r="B1241" t="s">
        <v>1394</v>
      </c>
      <c r="C1241" s="5">
        <v>158</v>
      </c>
      <c r="D1241" s="5">
        <v>475</v>
      </c>
      <c r="E1241" s="8">
        <v>1382.2499999999984</v>
      </c>
      <c r="F1241" s="5">
        <v>509</v>
      </c>
    </row>
    <row r="1242" spans="1:6" x14ac:dyDescent="0.3">
      <c r="B1242" t="s">
        <v>1375</v>
      </c>
      <c r="C1242" s="5">
        <v>193</v>
      </c>
      <c r="D1242" s="5">
        <v>584</v>
      </c>
      <c r="E1242" s="8">
        <v>1290.640000000004</v>
      </c>
      <c r="F1242" s="5">
        <v>608</v>
      </c>
    </row>
    <row r="1243" spans="1:6" x14ac:dyDescent="0.3">
      <c r="B1243" t="s">
        <v>1395</v>
      </c>
      <c r="C1243" s="5">
        <v>179</v>
      </c>
      <c r="D1243" s="5">
        <v>542</v>
      </c>
      <c r="E1243" s="8">
        <v>1214.0800000000038</v>
      </c>
      <c r="F1243" s="5">
        <v>676</v>
      </c>
    </row>
    <row r="1244" spans="1:6" x14ac:dyDescent="0.3">
      <c r="B1244" t="s">
        <v>1366</v>
      </c>
      <c r="C1244" s="5">
        <v>179</v>
      </c>
      <c r="D1244" s="5">
        <v>545</v>
      </c>
      <c r="E1244" s="8">
        <v>1166.2999999999972</v>
      </c>
      <c r="F1244" s="5">
        <v>716</v>
      </c>
    </row>
    <row r="1245" spans="1:6" x14ac:dyDescent="0.3">
      <c r="B1245" t="s">
        <v>1369</v>
      </c>
      <c r="C1245" s="5">
        <v>156</v>
      </c>
      <c r="D1245" s="5">
        <v>487</v>
      </c>
      <c r="E1245" s="8">
        <v>1124.9699999999989</v>
      </c>
      <c r="F1245" s="5">
        <v>761</v>
      </c>
    </row>
    <row r="1246" spans="1:6" x14ac:dyDescent="0.3">
      <c r="B1246" t="s">
        <v>1367</v>
      </c>
      <c r="C1246" s="5">
        <v>171</v>
      </c>
      <c r="D1246" s="5">
        <v>522</v>
      </c>
      <c r="E1246" s="8">
        <v>1111.8599999999988</v>
      </c>
      <c r="F1246" s="5">
        <v>773</v>
      </c>
    </row>
    <row r="1247" spans="1:6" x14ac:dyDescent="0.3">
      <c r="B1247" t="s">
        <v>1371</v>
      </c>
      <c r="C1247" s="5">
        <v>161</v>
      </c>
      <c r="D1247" s="5">
        <v>504</v>
      </c>
      <c r="E1247" s="8">
        <v>962.64000000000044</v>
      </c>
      <c r="F1247" s="5">
        <v>920</v>
      </c>
    </row>
    <row r="1248" spans="1:6" x14ac:dyDescent="0.3">
      <c r="B1248" t="s">
        <v>1381</v>
      </c>
      <c r="C1248" s="5">
        <v>171</v>
      </c>
      <c r="D1248" s="5">
        <v>526</v>
      </c>
      <c r="E1248" s="8">
        <v>883.680000000002</v>
      </c>
      <c r="F1248" s="5">
        <v>1015</v>
      </c>
    </row>
    <row r="1249" spans="2:6" x14ac:dyDescent="0.3">
      <c r="B1249" t="s">
        <v>1380</v>
      </c>
      <c r="C1249" s="5">
        <v>165</v>
      </c>
      <c r="D1249" s="5">
        <v>516</v>
      </c>
      <c r="E1249" s="8">
        <v>856.5600000000012</v>
      </c>
      <c r="F1249" s="5">
        <v>1048</v>
      </c>
    </row>
    <row r="1250" spans="2:6" x14ac:dyDescent="0.3">
      <c r="B1250" t="s">
        <v>1372</v>
      </c>
      <c r="C1250" s="5">
        <v>167</v>
      </c>
      <c r="D1250" s="5">
        <v>511</v>
      </c>
      <c r="E1250" s="8">
        <v>802.26999999999828</v>
      </c>
      <c r="F1250" s="5">
        <v>1121</v>
      </c>
    </row>
    <row r="1251" spans="2:6" x14ac:dyDescent="0.3">
      <c r="B1251" t="s">
        <v>1379</v>
      </c>
      <c r="C1251" s="5">
        <v>157</v>
      </c>
      <c r="D1251" s="5">
        <v>486</v>
      </c>
      <c r="E1251" s="8">
        <v>797.03999999999814</v>
      </c>
      <c r="F1251" s="5">
        <v>1130</v>
      </c>
    </row>
    <row r="1252" spans="2:6" x14ac:dyDescent="0.3">
      <c r="B1252" t="s">
        <v>1382</v>
      </c>
      <c r="C1252" s="5">
        <v>165</v>
      </c>
      <c r="D1252" s="5">
        <v>512</v>
      </c>
      <c r="E1252" s="8">
        <v>742.39999999999941</v>
      </c>
      <c r="F1252" s="5">
        <v>1177</v>
      </c>
    </row>
    <row r="1253" spans="2:6" x14ac:dyDescent="0.3">
      <c r="B1253" t="s">
        <v>1374</v>
      </c>
      <c r="C1253" s="5">
        <v>156</v>
      </c>
      <c r="D1253" s="5">
        <v>485</v>
      </c>
      <c r="E1253" s="8">
        <v>732.34999999999866</v>
      </c>
      <c r="F1253" s="5">
        <v>1188</v>
      </c>
    </row>
    <row r="1254" spans="2:6" x14ac:dyDescent="0.3">
      <c r="B1254" t="s">
        <v>1370</v>
      </c>
      <c r="C1254" s="5">
        <v>184</v>
      </c>
      <c r="D1254" s="5">
        <v>544</v>
      </c>
      <c r="E1254" s="8">
        <v>690.87999999999806</v>
      </c>
      <c r="F1254" s="5">
        <v>1226</v>
      </c>
    </row>
    <row r="1255" spans="2:6" x14ac:dyDescent="0.3">
      <c r="B1255" t="s">
        <v>1378</v>
      </c>
      <c r="C1255" s="5">
        <v>180</v>
      </c>
      <c r="D1255" s="5">
        <v>557</v>
      </c>
      <c r="E1255" s="8">
        <v>673.96999999999707</v>
      </c>
      <c r="F1255" s="5">
        <v>1243</v>
      </c>
    </row>
    <row r="1256" spans="2:6" x14ac:dyDescent="0.3">
      <c r="B1256" t="s">
        <v>1388</v>
      </c>
      <c r="C1256" s="5">
        <v>147</v>
      </c>
      <c r="D1256" s="5">
        <v>465</v>
      </c>
      <c r="E1256" s="8">
        <v>613.7999999999987</v>
      </c>
      <c r="F1256" s="5">
        <v>1290</v>
      </c>
    </row>
    <row r="1257" spans="2:6" x14ac:dyDescent="0.3">
      <c r="B1257" t="s">
        <v>1387</v>
      </c>
      <c r="C1257" s="5">
        <v>153</v>
      </c>
      <c r="D1257" s="5">
        <v>479</v>
      </c>
      <c r="E1257" s="8">
        <v>613.11999999999875</v>
      </c>
      <c r="F1257" s="5">
        <v>1292</v>
      </c>
    </row>
    <row r="1258" spans="2:6" x14ac:dyDescent="0.3">
      <c r="B1258" t="s">
        <v>1386</v>
      </c>
      <c r="C1258" s="5">
        <v>170</v>
      </c>
      <c r="D1258" s="5">
        <v>524</v>
      </c>
      <c r="E1258" s="8">
        <v>602.59999999999911</v>
      </c>
      <c r="F1258" s="5">
        <v>1297</v>
      </c>
    </row>
    <row r="1259" spans="2:6" x14ac:dyDescent="0.3">
      <c r="B1259" t="s">
        <v>1391</v>
      </c>
      <c r="C1259" s="5">
        <v>158</v>
      </c>
      <c r="D1259" s="5">
        <v>482</v>
      </c>
      <c r="E1259" s="8">
        <v>588.04000000000087</v>
      </c>
      <c r="F1259" s="5">
        <v>1307</v>
      </c>
    </row>
    <row r="1260" spans="2:6" x14ac:dyDescent="0.3">
      <c r="B1260" t="s">
        <v>1368</v>
      </c>
      <c r="C1260" s="5">
        <v>165</v>
      </c>
      <c r="D1260" s="5">
        <v>512</v>
      </c>
      <c r="E1260" s="8">
        <v>568.32000000000085</v>
      </c>
      <c r="F1260" s="5">
        <v>1316</v>
      </c>
    </row>
    <row r="1261" spans="2:6" x14ac:dyDescent="0.3">
      <c r="B1261" t="s">
        <v>1384</v>
      </c>
      <c r="C1261" s="5">
        <v>175</v>
      </c>
      <c r="D1261" s="5">
        <v>554</v>
      </c>
      <c r="E1261" s="8">
        <v>448.74000000000103</v>
      </c>
      <c r="F1261" s="5">
        <v>1374</v>
      </c>
    </row>
    <row r="1262" spans="2:6" x14ac:dyDescent="0.3">
      <c r="B1262" t="s">
        <v>1385</v>
      </c>
      <c r="C1262" s="5">
        <v>192</v>
      </c>
      <c r="D1262" s="5">
        <v>590</v>
      </c>
      <c r="E1262" s="8">
        <v>418.89999999999986</v>
      </c>
      <c r="F1262" s="5">
        <v>1405</v>
      </c>
    </row>
    <row r="1263" spans="2:6" x14ac:dyDescent="0.3">
      <c r="B1263" t="s">
        <v>1383</v>
      </c>
      <c r="C1263" s="5">
        <v>137</v>
      </c>
      <c r="D1263" s="5">
        <v>424</v>
      </c>
      <c r="E1263" s="8">
        <v>313.76000000000056</v>
      </c>
      <c r="F1263" s="5">
        <v>1503</v>
      </c>
    </row>
    <row r="1264" spans="2:6" x14ac:dyDescent="0.3">
      <c r="B1264" t="s">
        <v>1392</v>
      </c>
      <c r="C1264" s="5">
        <v>177</v>
      </c>
      <c r="D1264" s="5">
        <v>537</v>
      </c>
      <c r="E1264" s="8">
        <v>311.46000000000032</v>
      </c>
      <c r="F1264" s="5">
        <v>1505</v>
      </c>
    </row>
    <row r="1265" spans="1:6" x14ac:dyDescent="0.3">
      <c r="B1265" t="s">
        <v>1365</v>
      </c>
      <c r="C1265" s="5">
        <v>157</v>
      </c>
      <c r="D1265" s="5">
        <v>490</v>
      </c>
      <c r="E1265" s="8">
        <v>269.49999999999955</v>
      </c>
      <c r="F1265" s="5">
        <v>1546</v>
      </c>
    </row>
    <row r="1266" spans="1:6" x14ac:dyDescent="0.3">
      <c r="B1266" t="s">
        <v>1390</v>
      </c>
      <c r="C1266" s="5">
        <v>162</v>
      </c>
      <c r="D1266" s="5">
        <v>514</v>
      </c>
      <c r="E1266" s="8">
        <v>262.14000000000004</v>
      </c>
      <c r="F1266" s="5">
        <v>1550</v>
      </c>
    </row>
    <row r="1267" spans="1:6" x14ac:dyDescent="0.3">
      <c r="A1267" t="s">
        <v>144</v>
      </c>
    </row>
    <row r="1268" spans="1:6" x14ac:dyDescent="0.3">
      <c r="B1268" t="s">
        <v>1422</v>
      </c>
      <c r="C1268" s="5">
        <v>173</v>
      </c>
      <c r="D1268" s="5">
        <v>535</v>
      </c>
      <c r="E1268" s="8">
        <v>1984.8499999999988</v>
      </c>
      <c r="F1268" s="5">
        <v>82</v>
      </c>
    </row>
    <row r="1269" spans="1:6" x14ac:dyDescent="0.3">
      <c r="B1269" t="s">
        <v>1399</v>
      </c>
      <c r="C1269" s="5">
        <v>174</v>
      </c>
      <c r="D1269" s="5">
        <v>547</v>
      </c>
      <c r="E1269" s="8">
        <v>1821.5100000000025</v>
      </c>
      <c r="F1269" s="5">
        <v>176</v>
      </c>
    </row>
    <row r="1270" spans="1:6" x14ac:dyDescent="0.3">
      <c r="B1270" t="s">
        <v>1415</v>
      </c>
      <c r="C1270" s="5">
        <v>170</v>
      </c>
      <c r="D1270" s="5">
        <v>545</v>
      </c>
      <c r="E1270" s="8">
        <v>1809.400000000001</v>
      </c>
      <c r="F1270" s="5">
        <v>184</v>
      </c>
    </row>
    <row r="1271" spans="1:6" x14ac:dyDescent="0.3">
      <c r="B1271" t="s">
        <v>1408</v>
      </c>
      <c r="C1271" s="5">
        <v>172</v>
      </c>
      <c r="D1271" s="5">
        <v>561</v>
      </c>
      <c r="E1271" s="8">
        <v>1660.5600000000009</v>
      </c>
      <c r="F1271" s="5">
        <v>261</v>
      </c>
    </row>
    <row r="1272" spans="1:6" x14ac:dyDescent="0.3">
      <c r="B1272" t="s">
        <v>1398</v>
      </c>
      <c r="C1272" s="5">
        <v>167</v>
      </c>
      <c r="D1272" s="5">
        <v>540</v>
      </c>
      <c r="E1272" s="8">
        <v>1609.200000000003</v>
      </c>
      <c r="F1272" s="5">
        <v>304</v>
      </c>
    </row>
    <row r="1273" spans="1:6" x14ac:dyDescent="0.3">
      <c r="B1273" t="s">
        <v>1413</v>
      </c>
      <c r="C1273" s="5">
        <v>186</v>
      </c>
      <c r="D1273" s="5">
        <v>580</v>
      </c>
      <c r="E1273" s="8">
        <v>1595</v>
      </c>
      <c r="F1273" s="5">
        <v>314</v>
      </c>
    </row>
    <row r="1274" spans="1:6" x14ac:dyDescent="0.3">
      <c r="B1274" t="s">
        <v>1406</v>
      </c>
      <c r="C1274" s="5">
        <v>166</v>
      </c>
      <c r="D1274" s="5">
        <v>526</v>
      </c>
      <c r="E1274" s="8">
        <v>1478.0599999999963</v>
      </c>
      <c r="F1274" s="5">
        <v>404</v>
      </c>
    </row>
    <row r="1275" spans="1:6" x14ac:dyDescent="0.3">
      <c r="B1275" t="s">
        <v>1402</v>
      </c>
      <c r="C1275" s="5">
        <v>190</v>
      </c>
      <c r="D1275" s="5">
        <v>572</v>
      </c>
      <c r="E1275" s="8">
        <v>1401.4000000000037</v>
      </c>
      <c r="F1275" s="5">
        <v>487</v>
      </c>
    </row>
    <row r="1276" spans="1:6" x14ac:dyDescent="0.3">
      <c r="B1276" t="s">
        <v>1405</v>
      </c>
      <c r="C1276" s="5">
        <v>174</v>
      </c>
      <c r="D1276" s="5">
        <v>532</v>
      </c>
      <c r="E1276" s="8">
        <v>1234.2400000000005</v>
      </c>
      <c r="F1276" s="5">
        <v>653</v>
      </c>
    </row>
    <row r="1277" spans="1:6" x14ac:dyDescent="0.3">
      <c r="B1277" t="s">
        <v>1416</v>
      </c>
      <c r="C1277" s="5">
        <v>164</v>
      </c>
      <c r="D1277" s="5">
        <v>519</v>
      </c>
      <c r="E1277" s="8">
        <v>1136.6100000000006</v>
      </c>
      <c r="F1277" s="5">
        <v>751</v>
      </c>
    </row>
    <row r="1278" spans="1:6" x14ac:dyDescent="0.3">
      <c r="B1278" t="s">
        <v>1396</v>
      </c>
      <c r="C1278" s="5">
        <v>156</v>
      </c>
      <c r="D1278" s="5">
        <v>469</v>
      </c>
      <c r="E1278" s="8">
        <v>1069.3199999999977</v>
      </c>
      <c r="F1278" s="5">
        <v>811</v>
      </c>
    </row>
    <row r="1279" spans="1:6" x14ac:dyDescent="0.3">
      <c r="B1279" t="s">
        <v>1414</v>
      </c>
      <c r="C1279" s="5">
        <v>154</v>
      </c>
      <c r="D1279" s="5">
        <v>465</v>
      </c>
      <c r="E1279" s="8">
        <v>1050.8999999999969</v>
      </c>
      <c r="F1279" s="5">
        <v>827</v>
      </c>
    </row>
    <row r="1280" spans="1:6" x14ac:dyDescent="0.3">
      <c r="B1280" t="s">
        <v>1409</v>
      </c>
      <c r="C1280" s="5">
        <v>158</v>
      </c>
      <c r="D1280" s="5">
        <v>504</v>
      </c>
      <c r="E1280" s="8">
        <v>997.91999999999973</v>
      </c>
      <c r="F1280" s="5">
        <v>880</v>
      </c>
    </row>
    <row r="1281" spans="2:6" x14ac:dyDescent="0.3">
      <c r="B1281" t="s">
        <v>1424</v>
      </c>
      <c r="C1281" s="5">
        <v>168</v>
      </c>
      <c r="D1281" s="5">
        <v>527</v>
      </c>
      <c r="E1281" s="8">
        <v>906.44000000000233</v>
      </c>
      <c r="F1281" s="5">
        <v>982</v>
      </c>
    </row>
    <row r="1282" spans="2:6" x14ac:dyDescent="0.3">
      <c r="B1282" t="s">
        <v>1407</v>
      </c>
      <c r="C1282" s="5">
        <v>175</v>
      </c>
      <c r="D1282" s="5">
        <v>537</v>
      </c>
      <c r="E1282" s="8">
        <v>902.16000000000201</v>
      </c>
      <c r="F1282" s="5">
        <v>986</v>
      </c>
    </row>
    <row r="1283" spans="2:6" x14ac:dyDescent="0.3">
      <c r="B1283" t="s">
        <v>1420</v>
      </c>
      <c r="C1283" s="5">
        <v>190</v>
      </c>
      <c r="D1283" s="5">
        <v>592</v>
      </c>
      <c r="E1283" s="8">
        <v>816.95999999999776</v>
      </c>
      <c r="F1283" s="5">
        <v>1103</v>
      </c>
    </row>
    <row r="1284" spans="2:6" x14ac:dyDescent="0.3">
      <c r="B1284" t="s">
        <v>1421</v>
      </c>
      <c r="C1284" s="5">
        <v>162</v>
      </c>
      <c r="D1284" s="5">
        <v>508</v>
      </c>
      <c r="E1284" s="8">
        <v>782.32000000000198</v>
      </c>
      <c r="F1284" s="5">
        <v>1145</v>
      </c>
    </row>
    <row r="1285" spans="2:6" x14ac:dyDescent="0.3">
      <c r="B1285" t="s">
        <v>1418</v>
      </c>
      <c r="C1285" s="5">
        <v>163</v>
      </c>
      <c r="D1285" s="5">
        <v>520</v>
      </c>
      <c r="E1285" s="8">
        <v>774.80000000000166</v>
      </c>
      <c r="F1285" s="5">
        <v>1155</v>
      </c>
    </row>
    <row r="1286" spans="2:6" x14ac:dyDescent="0.3">
      <c r="B1286" t="s">
        <v>1400</v>
      </c>
      <c r="C1286" s="5">
        <v>185</v>
      </c>
      <c r="D1286" s="5">
        <v>589</v>
      </c>
      <c r="E1286" s="8">
        <v>730.36000000000115</v>
      </c>
      <c r="F1286" s="5">
        <v>1189</v>
      </c>
    </row>
    <row r="1287" spans="2:6" x14ac:dyDescent="0.3">
      <c r="B1287" t="s">
        <v>1417</v>
      </c>
      <c r="C1287" s="5">
        <v>155</v>
      </c>
      <c r="D1287" s="5">
        <v>483</v>
      </c>
      <c r="E1287" s="8">
        <v>710.01000000000181</v>
      </c>
      <c r="F1287" s="5">
        <v>1206</v>
      </c>
    </row>
    <row r="1288" spans="2:6" x14ac:dyDescent="0.3">
      <c r="B1288" t="s">
        <v>1397</v>
      </c>
      <c r="C1288" s="5">
        <v>185</v>
      </c>
      <c r="D1288" s="5">
        <v>571</v>
      </c>
      <c r="E1288" s="8">
        <v>673.78000000000156</v>
      </c>
      <c r="F1288" s="5">
        <v>1244</v>
      </c>
    </row>
    <row r="1289" spans="2:6" x14ac:dyDescent="0.3">
      <c r="B1289" t="s">
        <v>1423</v>
      </c>
      <c r="C1289" s="5">
        <v>168</v>
      </c>
      <c r="D1289" s="5">
        <v>514</v>
      </c>
      <c r="E1289" s="8">
        <v>668.20000000000039</v>
      </c>
      <c r="F1289" s="5">
        <v>1247</v>
      </c>
    </row>
    <row r="1290" spans="2:6" x14ac:dyDescent="0.3">
      <c r="B1290" t="s">
        <v>1410</v>
      </c>
      <c r="C1290" s="5">
        <v>145</v>
      </c>
      <c r="D1290" s="5">
        <v>444</v>
      </c>
      <c r="E1290" s="8">
        <v>657.12000000000182</v>
      </c>
      <c r="F1290" s="5">
        <v>1259</v>
      </c>
    </row>
    <row r="1291" spans="2:6" x14ac:dyDescent="0.3">
      <c r="B1291" t="s">
        <v>1401</v>
      </c>
      <c r="C1291" s="5">
        <v>177</v>
      </c>
      <c r="D1291" s="5">
        <v>557</v>
      </c>
      <c r="E1291" s="8">
        <v>629.40999999999804</v>
      </c>
      <c r="F1291" s="5">
        <v>1278</v>
      </c>
    </row>
    <row r="1292" spans="2:6" x14ac:dyDescent="0.3">
      <c r="B1292" t="s">
        <v>1419</v>
      </c>
      <c r="C1292" s="5">
        <v>161</v>
      </c>
      <c r="D1292" s="5">
        <v>500</v>
      </c>
      <c r="E1292" s="8">
        <v>604.9999999999975</v>
      </c>
      <c r="F1292" s="5">
        <v>1295</v>
      </c>
    </row>
    <row r="1293" spans="2:6" x14ac:dyDescent="0.3">
      <c r="B1293" t="s">
        <v>1404</v>
      </c>
      <c r="C1293" s="5">
        <v>174</v>
      </c>
      <c r="D1293" s="5">
        <v>553</v>
      </c>
      <c r="E1293" s="8">
        <v>425.81000000000085</v>
      </c>
      <c r="F1293" s="5">
        <v>1399</v>
      </c>
    </row>
    <row r="1294" spans="2:6" x14ac:dyDescent="0.3">
      <c r="B1294" t="s">
        <v>1411</v>
      </c>
      <c r="C1294" s="5">
        <v>165</v>
      </c>
      <c r="D1294" s="5">
        <v>519</v>
      </c>
      <c r="E1294" s="8">
        <v>378.86999999999898</v>
      </c>
      <c r="F1294" s="5">
        <v>1446</v>
      </c>
    </row>
    <row r="1295" spans="2:6" x14ac:dyDescent="0.3">
      <c r="B1295" t="s">
        <v>1412</v>
      </c>
      <c r="C1295" s="5">
        <v>183</v>
      </c>
      <c r="D1295" s="5">
        <v>568</v>
      </c>
      <c r="E1295" s="8">
        <v>335.12000000000097</v>
      </c>
      <c r="F1295" s="5">
        <v>1482</v>
      </c>
    </row>
    <row r="1296" spans="2:6" x14ac:dyDescent="0.3">
      <c r="B1296" t="s">
        <v>1403</v>
      </c>
      <c r="C1296" s="5">
        <v>152</v>
      </c>
      <c r="D1296" s="5">
        <v>480</v>
      </c>
      <c r="E1296" s="8">
        <v>268.80000000000069</v>
      </c>
      <c r="F1296" s="5">
        <v>1547</v>
      </c>
    </row>
    <row r="1297" spans="1:6" x14ac:dyDescent="0.3">
      <c r="A1297" t="s">
        <v>145</v>
      </c>
    </row>
    <row r="1298" spans="1:6" x14ac:dyDescent="0.3">
      <c r="B1298" t="s">
        <v>1437</v>
      </c>
      <c r="C1298" s="5">
        <v>191</v>
      </c>
      <c r="D1298" s="5">
        <v>602</v>
      </c>
      <c r="E1298" s="8">
        <v>2070.8800000000056</v>
      </c>
      <c r="F1298" s="5">
        <v>49</v>
      </c>
    </row>
    <row r="1299" spans="1:6" x14ac:dyDescent="0.3">
      <c r="B1299" t="s">
        <v>1429</v>
      </c>
      <c r="C1299" s="5">
        <v>170</v>
      </c>
      <c r="D1299" s="5">
        <v>533</v>
      </c>
      <c r="E1299" s="8">
        <v>1865.5</v>
      </c>
      <c r="F1299" s="5">
        <v>144</v>
      </c>
    </row>
    <row r="1300" spans="1:6" x14ac:dyDescent="0.3">
      <c r="B1300" t="s">
        <v>1432</v>
      </c>
      <c r="C1300" s="5">
        <v>148</v>
      </c>
      <c r="D1300" s="5">
        <v>464</v>
      </c>
      <c r="E1300" s="8">
        <v>1842.080000000004</v>
      </c>
      <c r="F1300" s="5">
        <v>158</v>
      </c>
    </row>
    <row r="1301" spans="1:6" x14ac:dyDescent="0.3">
      <c r="B1301" t="s">
        <v>1441</v>
      </c>
      <c r="C1301" s="5">
        <v>189</v>
      </c>
      <c r="D1301" s="5">
        <v>594</v>
      </c>
      <c r="E1301" s="8">
        <v>1645.3799999999947</v>
      </c>
      <c r="F1301" s="5">
        <v>271</v>
      </c>
    </row>
    <row r="1302" spans="1:6" x14ac:dyDescent="0.3">
      <c r="B1302" t="s">
        <v>1434</v>
      </c>
      <c r="C1302" s="5">
        <v>187</v>
      </c>
      <c r="D1302" s="5">
        <v>576</v>
      </c>
      <c r="E1302" s="8">
        <v>1624.3200000000024</v>
      </c>
      <c r="F1302" s="5">
        <v>290</v>
      </c>
    </row>
    <row r="1303" spans="1:6" x14ac:dyDescent="0.3">
      <c r="B1303" t="s">
        <v>1431</v>
      </c>
      <c r="C1303" s="5">
        <v>176</v>
      </c>
      <c r="D1303" s="5">
        <v>547</v>
      </c>
      <c r="E1303" s="8">
        <v>1619.1200000000008</v>
      </c>
      <c r="F1303" s="5">
        <v>296</v>
      </c>
    </row>
    <row r="1304" spans="1:6" x14ac:dyDescent="0.3">
      <c r="B1304" t="s">
        <v>1443</v>
      </c>
      <c r="C1304" s="5">
        <v>153</v>
      </c>
      <c r="D1304" s="5">
        <v>467</v>
      </c>
      <c r="E1304" s="8">
        <v>1545.7699999999952</v>
      </c>
      <c r="F1304" s="5">
        <v>357</v>
      </c>
    </row>
    <row r="1305" spans="1:6" x14ac:dyDescent="0.3">
      <c r="B1305" t="s">
        <v>1427</v>
      </c>
      <c r="C1305" s="5">
        <v>179</v>
      </c>
      <c r="D1305" s="5">
        <v>561</v>
      </c>
      <c r="E1305" s="8">
        <v>1424.9399999999989</v>
      </c>
      <c r="F1305" s="5">
        <v>459</v>
      </c>
    </row>
    <row r="1306" spans="1:6" x14ac:dyDescent="0.3">
      <c r="B1306" t="s">
        <v>1439</v>
      </c>
      <c r="C1306" s="5">
        <v>189</v>
      </c>
      <c r="D1306" s="5">
        <v>585</v>
      </c>
      <c r="E1306" s="8">
        <v>1421.5499999999981</v>
      </c>
      <c r="F1306" s="5">
        <v>463</v>
      </c>
    </row>
    <row r="1307" spans="1:6" x14ac:dyDescent="0.3">
      <c r="B1307" t="s">
        <v>1442</v>
      </c>
      <c r="C1307" s="5">
        <v>178</v>
      </c>
      <c r="D1307" s="5">
        <v>565</v>
      </c>
      <c r="E1307" s="8">
        <v>1401.2000000000016</v>
      </c>
      <c r="F1307" s="5">
        <v>488</v>
      </c>
    </row>
    <row r="1308" spans="1:6" x14ac:dyDescent="0.3">
      <c r="B1308" t="s">
        <v>1446</v>
      </c>
      <c r="C1308" s="5">
        <v>171</v>
      </c>
      <c r="D1308" s="5">
        <v>505</v>
      </c>
      <c r="E1308" s="8">
        <v>1358.4500000000053</v>
      </c>
      <c r="F1308" s="5">
        <v>539</v>
      </c>
    </row>
    <row r="1309" spans="1:6" x14ac:dyDescent="0.3">
      <c r="B1309" t="s">
        <v>1440</v>
      </c>
      <c r="C1309" s="5">
        <v>166</v>
      </c>
      <c r="D1309" s="5">
        <v>523</v>
      </c>
      <c r="E1309" s="8">
        <v>978.01000000000204</v>
      </c>
      <c r="F1309" s="5">
        <v>905</v>
      </c>
    </row>
    <row r="1310" spans="1:6" x14ac:dyDescent="0.3">
      <c r="B1310" t="s">
        <v>1425</v>
      </c>
      <c r="C1310" s="5">
        <v>175</v>
      </c>
      <c r="D1310" s="5">
        <v>550</v>
      </c>
      <c r="E1310" s="8">
        <v>786.50000000000193</v>
      </c>
      <c r="F1310" s="5">
        <v>1139</v>
      </c>
    </row>
    <row r="1311" spans="1:6" x14ac:dyDescent="0.3">
      <c r="B1311" t="s">
        <v>1435</v>
      </c>
      <c r="C1311" s="5">
        <v>182</v>
      </c>
      <c r="D1311" s="5">
        <v>577</v>
      </c>
      <c r="E1311" s="8">
        <v>750.10000000000116</v>
      </c>
      <c r="F1311" s="5">
        <v>1168</v>
      </c>
    </row>
    <row r="1312" spans="1:6" x14ac:dyDescent="0.3">
      <c r="B1312" t="s">
        <v>1428</v>
      </c>
      <c r="C1312" s="5">
        <v>145</v>
      </c>
      <c r="D1312" s="5">
        <v>458</v>
      </c>
      <c r="E1312" s="8">
        <v>732.80000000000086</v>
      </c>
      <c r="F1312" s="5">
        <v>1186</v>
      </c>
    </row>
    <row r="1313" spans="1:6" x14ac:dyDescent="0.3">
      <c r="B1313" t="s">
        <v>1433</v>
      </c>
      <c r="C1313" s="5">
        <v>176</v>
      </c>
      <c r="D1313" s="5">
        <v>535</v>
      </c>
      <c r="E1313" s="8">
        <v>700.85000000000036</v>
      </c>
      <c r="F1313" s="5">
        <v>1212</v>
      </c>
    </row>
    <row r="1314" spans="1:6" x14ac:dyDescent="0.3">
      <c r="B1314" t="s">
        <v>1436</v>
      </c>
      <c r="C1314" s="5">
        <v>168</v>
      </c>
      <c r="D1314" s="5">
        <v>531</v>
      </c>
      <c r="E1314" s="8">
        <v>626.58000000000141</v>
      </c>
      <c r="F1314" s="5">
        <v>1281</v>
      </c>
    </row>
    <row r="1315" spans="1:6" x14ac:dyDescent="0.3">
      <c r="B1315" t="s">
        <v>1445</v>
      </c>
      <c r="C1315" s="5">
        <v>166</v>
      </c>
      <c r="D1315" s="5">
        <v>518</v>
      </c>
      <c r="E1315" s="8">
        <v>606.06000000000074</v>
      </c>
      <c r="F1315" s="5">
        <v>1294</v>
      </c>
    </row>
    <row r="1316" spans="1:6" x14ac:dyDescent="0.3">
      <c r="B1316" t="s">
        <v>1430</v>
      </c>
      <c r="C1316" s="5">
        <v>145</v>
      </c>
      <c r="D1316" s="5">
        <v>439</v>
      </c>
      <c r="E1316" s="8">
        <v>601.43000000000154</v>
      </c>
      <c r="F1316" s="5">
        <v>1299</v>
      </c>
    </row>
    <row r="1317" spans="1:6" x14ac:dyDescent="0.3">
      <c r="B1317" t="s">
        <v>1438</v>
      </c>
      <c r="C1317" s="5">
        <v>177</v>
      </c>
      <c r="D1317" s="5">
        <v>556</v>
      </c>
      <c r="E1317" s="8">
        <v>439.24000000000024</v>
      </c>
      <c r="F1317" s="5">
        <v>1389</v>
      </c>
    </row>
    <row r="1318" spans="1:6" x14ac:dyDescent="0.3">
      <c r="B1318" t="s">
        <v>1444</v>
      </c>
      <c r="C1318" s="5">
        <v>150</v>
      </c>
      <c r="D1318" s="5">
        <v>484</v>
      </c>
      <c r="E1318" s="8">
        <v>435.60000000000065</v>
      </c>
      <c r="F1318" s="5">
        <v>1396</v>
      </c>
    </row>
    <row r="1319" spans="1:6" x14ac:dyDescent="0.3">
      <c r="B1319" t="s">
        <v>1426</v>
      </c>
      <c r="C1319" s="5">
        <v>176</v>
      </c>
      <c r="D1319" s="5">
        <v>541</v>
      </c>
      <c r="E1319" s="8">
        <v>389.51999999999981</v>
      </c>
      <c r="F1319" s="5">
        <v>1437</v>
      </c>
    </row>
    <row r="1320" spans="1:6" x14ac:dyDescent="0.3">
      <c r="A1320" t="s">
        <v>146</v>
      </c>
    </row>
    <row r="1321" spans="1:6" x14ac:dyDescent="0.3">
      <c r="B1321" t="s">
        <v>1451</v>
      </c>
      <c r="C1321" s="5">
        <v>185</v>
      </c>
      <c r="D1321" s="5">
        <v>563</v>
      </c>
      <c r="E1321" s="8">
        <v>2133.77</v>
      </c>
      <c r="F1321" s="5">
        <v>33</v>
      </c>
    </row>
    <row r="1322" spans="1:6" x14ac:dyDescent="0.3">
      <c r="B1322" t="s">
        <v>1449</v>
      </c>
      <c r="C1322" s="5">
        <v>178</v>
      </c>
      <c r="D1322" s="5">
        <v>567</v>
      </c>
      <c r="E1322" s="8">
        <v>1944.8099999999988</v>
      </c>
      <c r="F1322" s="5">
        <v>107</v>
      </c>
    </row>
    <row r="1323" spans="1:6" x14ac:dyDescent="0.3">
      <c r="B1323" t="s">
        <v>1453</v>
      </c>
      <c r="C1323" s="5">
        <v>178</v>
      </c>
      <c r="D1323" s="5">
        <v>555</v>
      </c>
      <c r="E1323" s="8">
        <v>1592.850000000001</v>
      </c>
      <c r="F1323" s="5">
        <v>317</v>
      </c>
    </row>
    <row r="1324" spans="1:6" x14ac:dyDescent="0.3">
      <c r="B1324" t="s">
        <v>1452</v>
      </c>
      <c r="C1324" s="5">
        <v>172</v>
      </c>
      <c r="D1324" s="5">
        <v>542</v>
      </c>
      <c r="E1324" s="8">
        <v>1409.2000000000012</v>
      </c>
      <c r="F1324" s="5">
        <v>478</v>
      </c>
    </row>
    <row r="1325" spans="1:6" x14ac:dyDescent="0.3">
      <c r="B1325" t="s">
        <v>1448</v>
      </c>
      <c r="C1325" s="5">
        <v>169</v>
      </c>
      <c r="D1325" s="5">
        <v>514</v>
      </c>
      <c r="E1325" s="8">
        <v>1387.8000000000025</v>
      </c>
      <c r="F1325" s="5">
        <v>506</v>
      </c>
    </row>
    <row r="1326" spans="1:6" x14ac:dyDescent="0.3">
      <c r="B1326" t="s">
        <v>1450</v>
      </c>
      <c r="C1326" s="5">
        <v>181</v>
      </c>
      <c r="D1326" s="5">
        <v>597</v>
      </c>
      <c r="E1326" s="8">
        <v>1289.5199999999993</v>
      </c>
      <c r="F1326" s="5">
        <v>610</v>
      </c>
    </row>
    <row r="1327" spans="1:6" x14ac:dyDescent="0.3">
      <c r="B1327" t="s">
        <v>1447</v>
      </c>
      <c r="C1327" s="5">
        <v>157</v>
      </c>
      <c r="D1327" s="5">
        <v>483</v>
      </c>
      <c r="E1327" s="8">
        <v>912.86999999999796</v>
      </c>
      <c r="F1327" s="5">
        <v>974</v>
      </c>
    </row>
    <row r="1328" spans="1:6" x14ac:dyDescent="0.3">
      <c r="B1328" t="s">
        <v>1454</v>
      </c>
      <c r="C1328" s="5">
        <v>168</v>
      </c>
      <c r="D1328" s="5">
        <v>527</v>
      </c>
      <c r="E1328" s="8">
        <v>895.8999999999985</v>
      </c>
      <c r="F1328" s="5">
        <v>995</v>
      </c>
    </row>
    <row r="1329" spans="1:6" x14ac:dyDescent="0.3">
      <c r="A1329" t="s">
        <v>147</v>
      </c>
    </row>
    <row r="1330" spans="1:6" x14ac:dyDescent="0.3">
      <c r="B1330" t="s">
        <v>1455</v>
      </c>
      <c r="C1330" s="5">
        <v>172</v>
      </c>
      <c r="D1330" s="5">
        <v>534</v>
      </c>
      <c r="E1330" s="8">
        <v>1228.1999999999987</v>
      </c>
      <c r="F1330" s="5">
        <v>659</v>
      </c>
    </row>
    <row r="1331" spans="1:6" x14ac:dyDescent="0.3">
      <c r="A1331" t="s">
        <v>148</v>
      </c>
    </row>
    <row r="1332" spans="1:6" x14ac:dyDescent="0.3">
      <c r="B1332" t="s">
        <v>1456</v>
      </c>
      <c r="C1332" s="5">
        <v>154</v>
      </c>
      <c r="D1332" s="5">
        <v>478</v>
      </c>
      <c r="E1332" s="8">
        <v>1347.9600000000019</v>
      </c>
      <c r="F1332" s="5">
        <v>552</v>
      </c>
    </row>
    <row r="1333" spans="1:6" x14ac:dyDescent="0.3">
      <c r="B1333" t="s">
        <v>1457</v>
      </c>
      <c r="C1333" s="5">
        <v>166</v>
      </c>
      <c r="D1333" s="5">
        <v>495</v>
      </c>
      <c r="E1333" s="8">
        <v>440.54999999999842</v>
      </c>
      <c r="F1333" s="5">
        <v>1387</v>
      </c>
    </row>
    <row r="1334" spans="1:6" x14ac:dyDescent="0.3">
      <c r="A1334" t="s">
        <v>149</v>
      </c>
    </row>
    <row r="1335" spans="1:6" x14ac:dyDescent="0.3">
      <c r="B1335" t="s">
        <v>1459</v>
      </c>
      <c r="C1335" s="5">
        <v>178</v>
      </c>
      <c r="D1335" s="5">
        <v>540</v>
      </c>
      <c r="E1335" s="8">
        <v>1965.599999999996</v>
      </c>
      <c r="F1335" s="5">
        <v>95</v>
      </c>
    </row>
    <row r="1336" spans="1:6" x14ac:dyDescent="0.3">
      <c r="B1336" t="s">
        <v>1458</v>
      </c>
      <c r="C1336" s="5">
        <v>176</v>
      </c>
      <c r="D1336" s="5">
        <v>542</v>
      </c>
      <c r="E1336" s="8">
        <v>1414.6200000000038</v>
      </c>
      <c r="F1336" s="5">
        <v>470</v>
      </c>
    </row>
    <row r="1337" spans="1:6" x14ac:dyDescent="0.3">
      <c r="A1337" t="s">
        <v>150</v>
      </c>
    </row>
    <row r="1338" spans="1:6" x14ac:dyDescent="0.3">
      <c r="B1338" t="s">
        <v>1463</v>
      </c>
      <c r="C1338" s="5">
        <v>169</v>
      </c>
      <c r="D1338" s="5">
        <v>526</v>
      </c>
      <c r="E1338" s="8">
        <v>1388.6399999999967</v>
      </c>
      <c r="F1338" s="5">
        <v>502</v>
      </c>
    </row>
    <row r="1339" spans="1:6" x14ac:dyDescent="0.3">
      <c r="B1339" t="s">
        <v>1462</v>
      </c>
      <c r="C1339" s="5">
        <v>170</v>
      </c>
      <c r="D1339" s="5">
        <v>535</v>
      </c>
      <c r="E1339" s="8">
        <v>1353.5499999999977</v>
      </c>
      <c r="F1339" s="5">
        <v>545</v>
      </c>
    </row>
    <row r="1340" spans="1:6" x14ac:dyDescent="0.3">
      <c r="B1340" t="s">
        <v>1460</v>
      </c>
      <c r="C1340" s="5">
        <v>156</v>
      </c>
      <c r="D1340" s="5">
        <v>494</v>
      </c>
      <c r="E1340" s="8">
        <v>681.71999999999821</v>
      </c>
      <c r="F1340" s="5">
        <v>1238</v>
      </c>
    </row>
    <row r="1341" spans="1:6" x14ac:dyDescent="0.3">
      <c r="B1341" t="s">
        <v>1461</v>
      </c>
      <c r="C1341" s="5">
        <v>166</v>
      </c>
      <c r="D1341" s="5">
        <v>499</v>
      </c>
      <c r="E1341" s="8">
        <v>429.14000000000129</v>
      </c>
      <c r="F1341" s="5">
        <v>1398</v>
      </c>
    </row>
    <row r="1342" spans="1:6" x14ac:dyDescent="0.3">
      <c r="A1342" t="s">
        <v>151</v>
      </c>
    </row>
    <row r="1343" spans="1:6" x14ac:dyDescent="0.3">
      <c r="B1343" t="s">
        <v>1469</v>
      </c>
      <c r="C1343" s="5">
        <v>182</v>
      </c>
      <c r="D1343" s="5">
        <v>561</v>
      </c>
      <c r="E1343" s="8">
        <v>1929.8400000000061</v>
      </c>
      <c r="F1343" s="5">
        <v>116</v>
      </c>
    </row>
    <row r="1344" spans="1:6" x14ac:dyDescent="0.3">
      <c r="B1344" t="s">
        <v>1464</v>
      </c>
      <c r="C1344" s="5">
        <v>164</v>
      </c>
      <c r="D1344" s="5">
        <v>497</v>
      </c>
      <c r="E1344" s="8">
        <v>1868.7199999999962</v>
      </c>
      <c r="F1344" s="5">
        <v>141</v>
      </c>
    </row>
    <row r="1345" spans="1:6" x14ac:dyDescent="0.3">
      <c r="B1345" t="s">
        <v>1468</v>
      </c>
      <c r="C1345" s="5">
        <v>158</v>
      </c>
      <c r="D1345" s="5">
        <v>472</v>
      </c>
      <c r="E1345" s="8">
        <v>1680.3199999999943</v>
      </c>
      <c r="F1345" s="5">
        <v>250</v>
      </c>
    </row>
    <row r="1346" spans="1:6" x14ac:dyDescent="0.3">
      <c r="B1346" t="s">
        <v>1470</v>
      </c>
      <c r="C1346" s="5">
        <v>167</v>
      </c>
      <c r="D1346" s="5">
        <v>513</v>
      </c>
      <c r="E1346" s="8">
        <v>1590.3000000000027</v>
      </c>
      <c r="F1346" s="5">
        <v>319</v>
      </c>
    </row>
    <row r="1347" spans="1:6" x14ac:dyDescent="0.3">
      <c r="B1347" t="s">
        <v>1465</v>
      </c>
      <c r="C1347" s="5">
        <v>153</v>
      </c>
      <c r="D1347" s="5">
        <v>456</v>
      </c>
      <c r="E1347" s="8">
        <v>1345.2000000000028</v>
      </c>
      <c r="F1347" s="5">
        <v>555</v>
      </c>
    </row>
    <row r="1348" spans="1:6" x14ac:dyDescent="0.3">
      <c r="B1348" t="s">
        <v>1467</v>
      </c>
      <c r="C1348" s="5">
        <v>149</v>
      </c>
      <c r="D1348" s="5">
        <v>475</v>
      </c>
      <c r="E1348" s="8">
        <v>1301.5000000000034</v>
      </c>
      <c r="F1348" s="5">
        <v>599</v>
      </c>
    </row>
    <row r="1349" spans="1:6" x14ac:dyDescent="0.3">
      <c r="B1349" t="s">
        <v>1473</v>
      </c>
      <c r="C1349" s="5">
        <v>151</v>
      </c>
      <c r="D1349" s="5">
        <v>454</v>
      </c>
      <c r="E1349" s="8">
        <v>1253.0399999999968</v>
      </c>
      <c r="F1349" s="5">
        <v>641</v>
      </c>
    </row>
    <row r="1350" spans="1:6" x14ac:dyDescent="0.3">
      <c r="B1350" t="s">
        <v>1476</v>
      </c>
      <c r="C1350" s="5">
        <v>178</v>
      </c>
      <c r="D1350" s="5">
        <v>528</v>
      </c>
      <c r="E1350" s="8">
        <v>1230.2400000000055</v>
      </c>
      <c r="F1350" s="5">
        <v>655</v>
      </c>
    </row>
    <row r="1351" spans="1:6" x14ac:dyDescent="0.3">
      <c r="B1351" t="s">
        <v>1477</v>
      </c>
      <c r="C1351" s="5">
        <v>174</v>
      </c>
      <c r="D1351" s="5">
        <v>533</v>
      </c>
      <c r="E1351" s="8">
        <v>991.38000000000284</v>
      </c>
      <c r="F1351" s="5">
        <v>888</v>
      </c>
    </row>
    <row r="1352" spans="1:6" x14ac:dyDescent="0.3">
      <c r="B1352" t="s">
        <v>1474</v>
      </c>
      <c r="C1352" s="5">
        <v>174</v>
      </c>
      <c r="D1352" s="5">
        <v>533</v>
      </c>
      <c r="E1352" s="8">
        <v>900.76999999999953</v>
      </c>
      <c r="F1352" s="5">
        <v>993</v>
      </c>
    </row>
    <row r="1353" spans="1:6" x14ac:dyDescent="0.3">
      <c r="B1353" t="s">
        <v>1475</v>
      </c>
      <c r="C1353" s="5">
        <v>173</v>
      </c>
      <c r="D1353" s="5">
        <v>530</v>
      </c>
      <c r="E1353" s="8">
        <v>832.0999999999982</v>
      </c>
      <c r="F1353" s="5">
        <v>1076</v>
      </c>
    </row>
    <row r="1354" spans="1:6" x14ac:dyDescent="0.3">
      <c r="B1354" t="s">
        <v>1471</v>
      </c>
      <c r="C1354" s="5">
        <v>139</v>
      </c>
      <c r="D1354" s="5">
        <v>432</v>
      </c>
      <c r="E1354" s="8">
        <v>695.520000000001</v>
      </c>
      <c r="F1354" s="5">
        <v>1222</v>
      </c>
    </row>
    <row r="1355" spans="1:6" x14ac:dyDescent="0.3">
      <c r="B1355" t="s">
        <v>1466</v>
      </c>
      <c r="C1355" s="5">
        <v>189</v>
      </c>
      <c r="D1355" s="5">
        <v>569</v>
      </c>
      <c r="E1355" s="8">
        <v>551.93000000000029</v>
      </c>
      <c r="F1355" s="5">
        <v>1320</v>
      </c>
    </row>
    <row r="1356" spans="1:6" x14ac:dyDescent="0.3">
      <c r="B1356" t="s">
        <v>1472</v>
      </c>
      <c r="C1356" s="5">
        <v>156</v>
      </c>
      <c r="D1356" s="5">
        <v>491</v>
      </c>
      <c r="E1356" s="8">
        <v>333.88000000000051</v>
      </c>
      <c r="F1356" s="5">
        <v>1487</v>
      </c>
    </row>
    <row r="1357" spans="1:6" x14ac:dyDescent="0.3">
      <c r="A1357" t="s">
        <v>152</v>
      </c>
    </row>
    <row r="1358" spans="1:6" x14ac:dyDescent="0.3">
      <c r="B1358" t="s">
        <v>1498</v>
      </c>
      <c r="C1358" s="5">
        <v>197</v>
      </c>
      <c r="D1358" s="5">
        <v>619</v>
      </c>
      <c r="E1358" s="8">
        <v>2321.25</v>
      </c>
      <c r="F1358" s="5">
        <v>9</v>
      </c>
    </row>
    <row r="1359" spans="1:6" x14ac:dyDescent="0.3">
      <c r="B1359" t="s">
        <v>1482</v>
      </c>
      <c r="C1359" s="5">
        <v>176</v>
      </c>
      <c r="D1359" s="5">
        <v>551</v>
      </c>
      <c r="E1359" s="8">
        <v>2033.1900000000057</v>
      </c>
      <c r="F1359" s="5">
        <v>64</v>
      </c>
    </row>
    <row r="1360" spans="1:6" x14ac:dyDescent="0.3">
      <c r="B1360" t="s">
        <v>1485</v>
      </c>
      <c r="C1360" s="5">
        <v>169</v>
      </c>
      <c r="D1360" s="5">
        <v>521</v>
      </c>
      <c r="E1360" s="8">
        <v>1985.0099999999945</v>
      </c>
      <c r="F1360" s="5">
        <v>81</v>
      </c>
    </row>
    <row r="1361" spans="2:6" x14ac:dyDescent="0.3">
      <c r="B1361" t="s">
        <v>1499</v>
      </c>
      <c r="C1361" s="5">
        <v>178</v>
      </c>
      <c r="D1361" s="5">
        <v>531</v>
      </c>
      <c r="E1361" s="8">
        <v>1837.2600000000011</v>
      </c>
      <c r="F1361" s="5">
        <v>163</v>
      </c>
    </row>
    <row r="1362" spans="2:6" x14ac:dyDescent="0.3">
      <c r="B1362" t="s">
        <v>1486</v>
      </c>
      <c r="C1362" s="5">
        <v>191</v>
      </c>
      <c r="D1362" s="5">
        <v>602</v>
      </c>
      <c r="E1362" s="8">
        <v>1745.7999999999972</v>
      </c>
      <c r="F1362" s="5">
        <v>215</v>
      </c>
    </row>
    <row r="1363" spans="2:6" x14ac:dyDescent="0.3">
      <c r="B1363" t="s">
        <v>1500</v>
      </c>
      <c r="C1363" s="5">
        <v>190</v>
      </c>
      <c r="D1363" s="5">
        <v>591</v>
      </c>
      <c r="E1363" s="8">
        <v>1743.4500000000025</v>
      </c>
      <c r="F1363" s="5">
        <v>216</v>
      </c>
    </row>
    <row r="1364" spans="2:6" x14ac:dyDescent="0.3">
      <c r="B1364" t="s">
        <v>1504</v>
      </c>
      <c r="C1364" s="5">
        <v>164</v>
      </c>
      <c r="D1364" s="5">
        <v>493</v>
      </c>
      <c r="E1364" s="8">
        <v>1735.359999999996</v>
      </c>
      <c r="F1364" s="5">
        <v>221</v>
      </c>
    </row>
    <row r="1365" spans="2:6" x14ac:dyDescent="0.3">
      <c r="B1365" t="s">
        <v>1479</v>
      </c>
      <c r="C1365" s="5">
        <v>204</v>
      </c>
      <c r="D1365" s="5">
        <v>632</v>
      </c>
      <c r="E1365" s="8">
        <v>1687.4399999999964</v>
      </c>
      <c r="F1365" s="5">
        <v>246</v>
      </c>
    </row>
    <row r="1366" spans="2:6" x14ac:dyDescent="0.3">
      <c r="B1366" t="s">
        <v>1488</v>
      </c>
      <c r="C1366" s="5">
        <v>193</v>
      </c>
      <c r="D1366" s="5">
        <v>581</v>
      </c>
      <c r="E1366" s="8">
        <v>1673.2799999999991</v>
      </c>
      <c r="F1366" s="5">
        <v>251</v>
      </c>
    </row>
    <row r="1367" spans="2:6" x14ac:dyDescent="0.3">
      <c r="B1367" t="s">
        <v>1495</v>
      </c>
      <c r="C1367" s="5">
        <v>163</v>
      </c>
      <c r="D1367" s="5">
        <v>488</v>
      </c>
      <c r="E1367" s="8">
        <v>1644.5600000000013</v>
      </c>
      <c r="F1367" s="5">
        <v>272</v>
      </c>
    </row>
    <row r="1368" spans="2:6" x14ac:dyDescent="0.3">
      <c r="B1368" t="s">
        <v>1502</v>
      </c>
      <c r="C1368" s="5">
        <v>154</v>
      </c>
      <c r="D1368" s="5">
        <v>454</v>
      </c>
      <c r="E1368" s="8">
        <v>1616.2399999999941</v>
      </c>
      <c r="F1368" s="5">
        <v>299</v>
      </c>
    </row>
    <row r="1369" spans="2:6" x14ac:dyDescent="0.3">
      <c r="B1369" t="s">
        <v>1497</v>
      </c>
      <c r="C1369" s="5">
        <v>190</v>
      </c>
      <c r="D1369" s="5">
        <v>601</v>
      </c>
      <c r="E1369" s="8">
        <v>1556.5900000000011</v>
      </c>
      <c r="F1369" s="5">
        <v>353</v>
      </c>
    </row>
    <row r="1370" spans="2:6" x14ac:dyDescent="0.3">
      <c r="B1370" t="s">
        <v>1481</v>
      </c>
      <c r="C1370" s="5">
        <v>191</v>
      </c>
      <c r="D1370" s="5">
        <v>579</v>
      </c>
      <c r="E1370" s="8">
        <v>1435.9200000000028</v>
      </c>
      <c r="F1370" s="5">
        <v>447</v>
      </c>
    </row>
    <row r="1371" spans="2:6" x14ac:dyDescent="0.3">
      <c r="B1371" t="s">
        <v>1508</v>
      </c>
      <c r="C1371" s="5">
        <v>163</v>
      </c>
      <c r="D1371" s="5">
        <v>484</v>
      </c>
      <c r="E1371" s="8">
        <v>1413.279999999995</v>
      </c>
      <c r="F1371" s="5">
        <v>471</v>
      </c>
    </row>
    <row r="1372" spans="2:6" x14ac:dyDescent="0.3">
      <c r="B1372" t="s">
        <v>1491</v>
      </c>
      <c r="C1372" s="5">
        <v>169</v>
      </c>
      <c r="D1372" s="5">
        <v>531</v>
      </c>
      <c r="E1372" s="8">
        <v>1396.5299999999993</v>
      </c>
      <c r="F1372" s="5">
        <v>491</v>
      </c>
    </row>
    <row r="1373" spans="2:6" x14ac:dyDescent="0.3">
      <c r="B1373" t="s">
        <v>1501</v>
      </c>
      <c r="C1373" s="5">
        <v>159</v>
      </c>
      <c r="D1373" s="5">
        <v>493</v>
      </c>
      <c r="E1373" s="8">
        <v>1340.9600000000016</v>
      </c>
      <c r="F1373" s="5">
        <v>560</v>
      </c>
    </row>
    <row r="1374" spans="2:6" x14ac:dyDescent="0.3">
      <c r="B1374" t="s">
        <v>1483</v>
      </c>
      <c r="C1374" s="5">
        <v>187</v>
      </c>
      <c r="D1374" s="5">
        <v>575</v>
      </c>
      <c r="E1374" s="8">
        <v>1299.4999999999959</v>
      </c>
      <c r="F1374" s="5">
        <v>602</v>
      </c>
    </row>
    <row r="1375" spans="2:6" x14ac:dyDescent="0.3">
      <c r="B1375" t="s">
        <v>1509</v>
      </c>
      <c r="C1375" s="5">
        <v>173</v>
      </c>
      <c r="D1375" s="5">
        <v>544</v>
      </c>
      <c r="E1375" s="8">
        <v>1153.2800000000007</v>
      </c>
      <c r="F1375" s="5">
        <v>731</v>
      </c>
    </row>
    <row r="1376" spans="2:6" x14ac:dyDescent="0.3">
      <c r="B1376" t="s">
        <v>1492</v>
      </c>
      <c r="C1376" s="5">
        <v>208</v>
      </c>
      <c r="D1376" s="5">
        <v>647</v>
      </c>
      <c r="E1376" s="8">
        <v>1086.9600000000037</v>
      </c>
      <c r="F1376" s="5">
        <v>796</v>
      </c>
    </row>
    <row r="1377" spans="1:6" x14ac:dyDescent="0.3">
      <c r="B1377" t="s">
        <v>1494</v>
      </c>
      <c r="C1377" s="5">
        <v>191</v>
      </c>
      <c r="D1377" s="5">
        <v>583</v>
      </c>
      <c r="E1377" s="8">
        <v>1037.7399999999971</v>
      </c>
      <c r="F1377" s="5">
        <v>842</v>
      </c>
    </row>
    <row r="1378" spans="1:6" x14ac:dyDescent="0.3">
      <c r="B1378" t="s">
        <v>1484</v>
      </c>
      <c r="C1378" s="5">
        <v>182</v>
      </c>
      <c r="D1378" s="5">
        <v>552</v>
      </c>
      <c r="E1378" s="8">
        <v>960.48000000000297</v>
      </c>
      <c r="F1378" s="5">
        <v>925</v>
      </c>
    </row>
    <row r="1379" spans="1:6" x14ac:dyDescent="0.3">
      <c r="B1379" t="s">
        <v>1506</v>
      </c>
      <c r="C1379" s="5">
        <v>191</v>
      </c>
      <c r="D1379" s="5">
        <v>586</v>
      </c>
      <c r="E1379" s="8">
        <v>943.46000000000242</v>
      </c>
      <c r="F1379" s="5">
        <v>944</v>
      </c>
    </row>
    <row r="1380" spans="1:6" x14ac:dyDescent="0.3">
      <c r="B1380" t="s">
        <v>1478</v>
      </c>
      <c r="C1380" s="5">
        <v>187</v>
      </c>
      <c r="D1380" s="5">
        <v>567</v>
      </c>
      <c r="E1380" s="8">
        <v>873.18000000000211</v>
      </c>
      <c r="F1380" s="5">
        <v>1029</v>
      </c>
    </row>
    <row r="1381" spans="1:6" x14ac:dyDescent="0.3">
      <c r="B1381" t="s">
        <v>1480</v>
      </c>
      <c r="C1381" s="5">
        <v>204</v>
      </c>
      <c r="D1381" s="5">
        <v>619</v>
      </c>
      <c r="E1381" s="8">
        <v>823.26999999999941</v>
      </c>
      <c r="F1381" s="5">
        <v>1093</v>
      </c>
    </row>
    <row r="1382" spans="1:6" x14ac:dyDescent="0.3">
      <c r="B1382" t="s">
        <v>1489</v>
      </c>
      <c r="C1382" s="5">
        <v>179</v>
      </c>
      <c r="D1382" s="5">
        <v>539</v>
      </c>
      <c r="E1382" s="8">
        <v>808.5</v>
      </c>
      <c r="F1382" s="5">
        <v>1113</v>
      </c>
    </row>
    <row r="1383" spans="1:6" x14ac:dyDescent="0.3">
      <c r="B1383" t="s">
        <v>1507</v>
      </c>
      <c r="C1383" s="5">
        <v>202</v>
      </c>
      <c r="D1383" s="5">
        <v>639</v>
      </c>
      <c r="E1383" s="8">
        <v>798.75</v>
      </c>
      <c r="F1383" s="5">
        <v>1127</v>
      </c>
    </row>
    <row r="1384" spans="1:6" x14ac:dyDescent="0.3">
      <c r="B1384" t="s">
        <v>1505</v>
      </c>
      <c r="C1384" s="5">
        <v>178</v>
      </c>
      <c r="D1384" s="5">
        <v>563</v>
      </c>
      <c r="E1384" s="8">
        <v>726.27000000000351</v>
      </c>
      <c r="F1384" s="5">
        <v>1193</v>
      </c>
    </row>
    <row r="1385" spans="1:6" x14ac:dyDescent="0.3">
      <c r="B1385" t="s">
        <v>1487</v>
      </c>
      <c r="C1385" s="5">
        <v>201</v>
      </c>
      <c r="D1385" s="5">
        <v>622</v>
      </c>
      <c r="E1385" s="8">
        <v>578.46000000000174</v>
      </c>
      <c r="F1385" s="5">
        <v>1310</v>
      </c>
    </row>
    <row r="1386" spans="1:6" x14ac:dyDescent="0.3">
      <c r="B1386" t="s">
        <v>1490</v>
      </c>
      <c r="C1386" s="5">
        <v>183</v>
      </c>
      <c r="D1386" s="5">
        <v>555</v>
      </c>
      <c r="E1386" s="8">
        <v>460.6500000000006</v>
      </c>
      <c r="F1386" s="5">
        <v>1363</v>
      </c>
    </row>
    <row r="1387" spans="1:6" x14ac:dyDescent="0.3">
      <c r="B1387" t="s">
        <v>1503</v>
      </c>
      <c r="C1387" s="5">
        <v>162</v>
      </c>
      <c r="D1387" s="5">
        <v>487</v>
      </c>
      <c r="E1387" s="8">
        <v>399.33999999999907</v>
      </c>
      <c r="F1387" s="5">
        <v>1426</v>
      </c>
    </row>
    <row r="1388" spans="1:6" x14ac:dyDescent="0.3">
      <c r="B1388" t="s">
        <v>1493</v>
      </c>
      <c r="C1388" s="5">
        <v>169</v>
      </c>
      <c r="D1388" s="5">
        <v>501</v>
      </c>
      <c r="E1388" s="8">
        <v>365.72999999999911</v>
      </c>
      <c r="F1388" s="5">
        <v>1454</v>
      </c>
    </row>
    <row r="1389" spans="1:6" x14ac:dyDescent="0.3">
      <c r="B1389" t="s">
        <v>1496</v>
      </c>
      <c r="C1389" s="5">
        <v>158</v>
      </c>
      <c r="D1389" s="5">
        <v>486</v>
      </c>
      <c r="E1389" s="8">
        <v>311.03999999999928</v>
      </c>
      <c r="F1389" s="5">
        <v>1508</v>
      </c>
    </row>
    <row r="1390" spans="1:6" x14ac:dyDescent="0.3">
      <c r="A1390" t="s">
        <v>153</v>
      </c>
    </row>
    <row r="1391" spans="1:6" x14ac:dyDescent="0.3">
      <c r="B1391" t="s">
        <v>1512</v>
      </c>
      <c r="C1391" s="5">
        <v>155</v>
      </c>
      <c r="D1391" s="5">
        <v>474</v>
      </c>
      <c r="E1391" s="8">
        <v>1516.8000000000022</v>
      </c>
      <c r="F1391" s="5">
        <v>378</v>
      </c>
    </row>
    <row r="1392" spans="1:6" x14ac:dyDescent="0.3">
      <c r="B1392" t="s">
        <v>1514</v>
      </c>
      <c r="C1392" s="5">
        <v>162</v>
      </c>
      <c r="D1392" s="5">
        <v>503</v>
      </c>
      <c r="E1392" s="8">
        <v>1242.4100000000017</v>
      </c>
      <c r="F1392" s="5">
        <v>648</v>
      </c>
    </row>
    <row r="1393" spans="1:6" x14ac:dyDescent="0.3">
      <c r="B1393" t="s">
        <v>1513</v>
      </c>
      <c r="C1393" s="5">
        <v>140</v>
      </c>
      <c r="D1393" s="5">
        <v>451</v>
      </c>
      <c r="E1393" s="8">
        <v>892.98000000000025</v>
      </c>
      <c r="F1393" s="5">
        <v>999</v>
      </c>
    </row>
    <row r="1394" spans="1:6" x14ac:dyDescent="0.3">
      <c r="B1394" t="s">
        <v>1511</v>
      </c>
      <c r="C1394" s="5">
        <v>172</v>
      </c>
      <c r="D1394" s="5">
        <v>518</v>
      </c>
      <c r="E1394" s="8">
        <v>652.67999999999961</v>
      </c>
      <c r="F1394" s="5">
        <v>1264</v>
      </c>
    </row>
    <row r="1395" spans="1:6" x14ac:dyDescent="0.3">
      <c r="B1395" t="s">
        <v>1510</v>
      </c>
      <c r="C1395" s="5">
        <v>156</v>
      </c>
      <c r="D1395" s="5">
        <v>490</v>
      </c>
      <c r="E1395" s="8">
        <v>293.99999999999983</v>
      </c>
      <c r="F1395" s="5">
        <v>1528</v>
      </c>
    </row>
    <row r="1396" spans="1:6" x14ac:dyDescent="0.3">
      <c r="A1396" t="s">
        <v>154</v>
      </c>
    </row>
    <row r="1397" spans="1:6" x14ac:dyDescent="0.3">
      <c r="B1397" t="s">
        <v>1515</v>
      </c>
      <c r="C1397" s="5">
        <v>154</v>
      </c>
      <c r="D1397" s="5">
        <v>483</v>
      </c>
      <c r="E1397" s="8">
        <v>1637.3699999999965</v>
      </c>
      <c r="F1397" s="5">
        <v>274</v>
      </c>
    </row>
    <row r="1398" spans="1:6" x14ac:dyDescent="0.3">
      <c r="B1398" t="s">
        <v>1519</v>
      </c>
      <c r="C1398" s="5">
        <v>176</v>
      </c>
      <c r="D1398" s="5">
        <v>547</v>
      </c>
      <c r="E1398" s="8">
        <v>1537.0699999999949</v>
      </c>
      <c r="F1398" s="5">
        <v>363</v>
      </c>
    </row>
    <row r="1399" spans="1:6" x14ac:dyDescent="0.3">
      <c r="B1399" t="s">
        <v>1516</v>
      </c>
      <c r="C1399" s="5">
        <v>185</v>
      </c>
      <c r="D1399" s="5">
        <v>563</v>
      </c>
      <c r="E1399" s="8">
        <v>1413.1299999999958</v>
      </c>
      <c r="F1399" s="5">
        <v>472</v>
      </c>
    </row>
    <row r="1400" spans="1:6" x14ac:dyDescent="0.3">
      <c r="B1400" t="s">
        <v>1518</v>
      </c>
      <c r="C1400" s="5">
        <v>156</v>
      </c>
      <c r="D1400" s="5">
        <v>478</v>
      </c>
      <c r="E1400" s="8">
        <v>1276.259999999997</v>
      </c>
      <c r="F1400" s="5">
        <v>624</v>
      </c>
    </row>
    <row r="1401" spans="1:6" x14ac:dyDescent="0.3">
      <c r="B1401" t="s">
        <v>1517</v>
      </c>
      <c r="C1401" s="5">
        <v>186</v>
      </c>
      <c r="D1401" s="5">
        <v>587</v>
      </c>
      <c r="E1401" s="8">
        <v>410.89999999999941</v>
      </c>
      <c r="F1401" s="5">
        <v>1414</v>
      </c>
    </row>
    <row r="1402" spans="1:6" x14ac:dyDescent="0.3">
      <c r="A1402" t="s">
        <v>155</v>
      </c>
    </row>
    <row r="1403" spans="1:6" x14ac:dyDescent="0.3">
      <c r="B1403" t="s">
        <v>1520</v>
      </c>
      <c r="C1403" s="5">
        <v>167</v>
      </c>
      <c r="D1403" s="5">
        <v>519</v>
      </c>
      <c r="E1403" s="8">
        <v>1541.4300000000037</v>
      </c>
      <c r="F1403" s="5">
        <v>359</v>
      </c>
    </row>
    <row r="1404" spans="1:6" x14ac:dyDescent="0.3">
      <c r="B1404" t="s">
        <v>1521</v>
      </c>
      <c r="C1404" s="5">
        <v>173</v>
      </c>
      <c r="D1404" s="5">
        <v>525</v>
      </c>
      <c r="E1404" s="8">
        <v>918.75</v>
      </c>
      <c r="F1404" s="5">
        <v>966</v>
      </c>
    </row>
    <row r="1405" spans="1:6" x14ac:dyDescent="0.3">
      <c r="A1405" t="s">
        <v>156</v>
      </c>
    </row>
    <row r="1406" spans="1:6" x14ac:dyDescent="0.3">
      <c r="B1406" t="s">
        <v>1530</v>
      </c>
      <c r="C1406" s="5">
        <v>187</v>
      </c>
      <c r="D1406" s="5">
        <v>586</v>
      </c>
      <c r="E1406" s="8">
        <v>2097.8800000000015</v>
      </c>
      <c r="F1406" s="5">
        <v>43</v>
      </c>
    </row>
    <row r="1407" spans="1:6" x14ac:dyDescent="0.3">
      <c r="B1407" t="s">
        <v>1529</v>
      </c>
      <c r="C1407" s="5">
        <v>159</v>
      </c>
      <c r="D1407" s="5">
        <v>498</v>
      </c>
      <c r="E1407" s="8">
        <v>1827.6599999999971</v>
      </c>
      <c r="F1407" s="5">
        <v>171</v>
      </c>
    </row>
    <row r="1408" spans="1:6" x14ac:dyDescent="0.3">
      <c r="B1408" t="s">
        <v>1532</v>
      </c>
      <c r="C1408" s="5">
        <v>198</v>
      </c>
      <c r="D1408" s="5">
        <v>619</v>
      </c>
      <c r="E1408" s="8">
        <v>1411.3199999999961</v>
      </c>
      <c r="F1408" s="5">
        <v>475</v>
      </c>
    </row>
    <row r="1409" spans="1:6" x14ac:dyDescent="0.3">
      <c r="B1409" t="s">
        <v>1523</v>
      </c>
      <c r="C1409" s="5">
        <v>179</v>
      </c>
      <c r="D1409" s="5">
        <v>561</v>
      </c>
      <c r="E1409" s="8">
        <v>1200.539999999997</v>
      </c>
      <c r="F1409" s="5">
        <v>683</v>
      </c>
    </row>
    <row r="1410" spans="1:6" x14ac:dyDescent="0.3">
      <c r="B1410" t="s">
        <v>1531</v>
      </c>
      <c r="C1410" s="5">
        <v>185</v>
      </c>
      <c r="D1410" s="5">
        <v>588</v>
      </c>
      <c r="E1410" s="8">
        <v>1140.7199999999998</v>
      </c>
      <c r="F1410" s="5">
        <v>743</v>
      </c>
    </row>
    <row r="1411" spans="1:6" x14ac:dyDescent="0.3">
      <c r="B1411" t="s">
        <v>1524</v>
      </c>
      <c r="C1411" s="5">
        <v>158</v>
      </c>
      <c r="D1411" s="5">
        <v>501</v>
      </c>
      <c r="E1411" s="8">
        <v>1082.1600000000012</v>
      </c>
      <c r="F1411" s="5">
        <v>800</v>
      </c>
    </row>
    <row r="1412" spans="1:6" x14ac:dyDescent="0.3">
      <c r="B1412" t="s">
        <v>1527</v>
      </c>
      <c r="C1412" s="5">
        <v>159</v>
      </c>
      <c r="D1412" s="5">
        <v>501</v>
      </c>
      <c r="E1412" s="8">
        <v>856.70999999999867</v>
      </c>
      <c r="F1412" s="5">
        <v>1046</v>
      </c>
    </row>
    <row r="1413" spans="1:6" x14ac:dyDescent="0.3">
      <c r="B1413" t="s">
        <v>1528</v>
      </c>
      <c r="C1413" s="5">
        <v>174</v>
      </c>
      <c r="D1413" s="5">
        <v>537</v>
      </c>
      <c r="E1413" s="8">
        <v>655.14000000000226</v>
      </c>
      <c r="F1413" s="5">
        <v>1261</v>
      </c>
    </row>
    <row r="1414" spans="1:6" x14ac:dyDescent="0.3">
      <c r="B1414" t="s">
        <v>1525</v>
      </c>
      <c r="C1414" s="5">
        <v>164</v>
      </c>
      <c r="D1414" s="5">
        <v>491</v>
      </c>
      <c r="E1414" s="8">
        <v>608.84000000000037</v>
      </c>
      <c r="F1414" s="5">
        <v>1293</v>
      </c>
    </row>
    <row r="1415" spans="1:6" x14ac:dyDescent="0.3">
      <c r="B1415" t="s">
        <v>1522</v>
      </c>
      <c r="C1415" s="5">
        <v>170</v>
      </c>
      <c r="D1415" s="5">
        <v>522</v>
      </c>
      <c r="E1415" s="8">
        <v>349.73999999999955</v>
      </c>
      <c r="F1415" s="5">
        <v>1466</v>
      </c>
    </row>
    <row r="1416" spans="1:6" x14ac:dyDescent="0.3">
      <c r="B1416" t="s">
        <v>1526</v>
      </c>
      <c r="C1416" s="5">
        <v>149</v>
      </c>
      <c r="D1416" s="5">
        <v>457</v>
      </c>
      <c r="E1416" s="8">
        <v>278.77000000000015</v>
      </c>
      <c r="F1416" s="5">
        <v>1538</v>
      </c>
    </row>
    <row r="1417" spans="1:6" x14ac:dyDescent="0.3">
      <c r="A1417" t="s">
        <v>157</v>
      </c>
    </row>
    <row r="1418" spans="1:6" x14ac:dyDescent="0.3">
      <c r="B1418" t="s">
        <v>1536</v>
      </c>
      <c r="C1418" s="5">
        <v>212</v>
      </c>
      <c r="D1418" s="5">
        <v>645</v>
      </c>
      <c r="E1418" s="8">
        <v>1876.9500000000023</v>
      </c>
      <c r="F1418" s="5">
        <v>138</v>
      </c>
    </row>
    <row r="1419" spans="1:6" x14ac:dyDescent="0.3">
      <c r="B1419" t="s">
        <v>1535</v>
      </c>
      <c r="C1419" s="5">
        <v>164</v>
      </c>
      <c r="D1419" s="5">
        <v>511</v>
      </c>
      <c r="E1419" s="8">
        <v>1773.1700000000046</v>
      </c>
      <c r="F1419" s="5">
        <v>200</v>
      </c>
    </row>
    <row r="1420" spans="1:6" x14ac:dyDescent="0.3">
      <c r="B1420" t="s">
        <v>1534</v>
      </c>
      <c r="C1420" s="5">
        <v>171</v>
      </c>
      <c r="D1420" s="5">
        <v>537</v>
      </c>
      <c r="E1420" s="8">
        <v>1471.380000000004</v>
      </c>
      <c r="F1420" s="5">
        <v>409</v>
      </c>
    </row>
    <row r="1421" spans="1:6" x14ac:dyDescent="0.3">
      <c r="B1421" t="s">
        <v>1533</v>
      </c>
      <c r="C1421" s="5">
        <v>191</v>
      </c>
      <c r="D1421" s="5">
        <v>603</v>
      </c>
      <c r="E1421" s="8">
        <v>1163.7900000000011</v>
      </c>
      <c r="F1421" s="5">
        <v>723</v>
      </c>
    </row>
    <row r="1422" spans="1:6" x14ac:dyDescent="0.3">
      <c r="A1422" t="s">
        <v>158</v>
      </c>
    </row>
    <row r="1423" spans="1:6" x14ac:dyDescent="0.3">
      <c r="B1423" t="s">
        <v>1545</v>
      </c>
      <c r="C1423" s="5">
        <v>188</v>
      </c>
      <c r="D1423" s="5">
        <v>592</v>
      </c>
      <c r="E1423" s="8">
        <v>1734.5599999999988</v>
      </c>
      <c r="F1423" s="5">
        <v>222</v>
      </c>
    </row>
    <row r="1424" spans="1:6" x14ac:dyDescent="0.3">
      <c r="B1424" t="s">
        <v>1544</v>
      </c>
      <c r="C1424" s="5">
        <v>185</v>
      </c>
      <c r="D1424" s="5">
        <v>576</v>
      </c>
      <c r="E1424" s="8">
        <v>1123.199999999998</v>
      </c>
      <c r="F1424" s="5">
        <v>765</v>
      </c>
    </row>
    <row r="1425" spans="1:6" x14ac:dyDescent="0.3">
      <c r="B1425" t="s">
        <v>1538</v>
      </c>
      <c r="C1425" s="5">
        <v>156</v>
      </c>
      <c r="D1425" s="5">
        <v>469</v>
      </c>
      <c r="E1425" s="8">
        <v>1106.8400000000024</v>
      </c>
      <c r="F1425" s="5">
        <v>777</v>
      </c>
    </row>
    <row r="1426" spans="1:6" x14ac:dyDescent="0.3">
      <c r="B1426" t="s">
        <v>1537</v>
      </c>
      <c r="C1426" s="5">
        <v>187</v>
      </c>
      <c r="D1426" s="5">
        <v>572</v>
      </c>
      <c r="E1426" s="8">
        <v>1046.7600000000002</v>
      </c>
      <c r="F1426" s="5">
        <v>831</v>
      </c>
    </row>
    <row r="1427" spans="1:6" x14ac:dyDescent="0.3">
      <c r="B1427" t="s">
        <v>1539</v>
      </c>
      <c r="C1427" s="5">
        <v>156</v>
      </c>
      <c r="D1427" s="5">
        <v>478</v>
      </c>
      <c r="E1427" s="8">
        <v>1008.5800000000025</v>
      </c>
      <c r="F1427" s="5">
        <v>865</v>
      </c>
    </row>
    <row r="1428" spans="1:6" x14ac:dyDescent="0.3">
      <c r="B1428" t="s">
        <v>1540</v>
      </c>
      <c r="C1428" s="5">
        <v>179</v>
      </c>
      <c r="D1428" s="5">
        <v>586</v>
      </c>
      <c r="E1428" s="8">
        <v>855.55999999999779</v>
      </c>
      <c r="F1428" s="5">
        <v>1051</v>
      </c>
    </row>
    <row r="1429" spans="1:6" x14ac:dyDescent="0.3">
      <c r="B1429" t="s">
        <v>1541</v>
      </c>
      <c r="C1429" s="5">
        <v>195</v>
      </c>
      <c r="D1429" s="5">
        <v>608</v>
      </c>
      <c r="E1429" s="8">
        <v>772.15999999999894</v>
      </c>
      <c r="F1429" s="5">
        <v>1158</v>
      </c>
    </row>
    <row r="1430" spans="1:6" x14ac:dyDescent="0.3">
      <c r="B1430" t="s">
        <v>1543</v>
      </c>
      <c r="C1430" s="5">
        <v>171</v>
      </c>
      <c r="D1430" s="5">
        <v>529</v>
      </c>
      <c r="E1430" s="8">
        <v>698.27999999999838</v>
      </c>
      <c r="F1430" s="5">
        <v>1215</v>
      </c>
    </row>
    <row r="1431" spans="1:6" x14ac:dyDescent="0.3">
      <c r="B1431" t="s">
        <v>1542</v>
      </c>
      <c r="C1431" s="5">
        <v>176</v>
      </c>
      <c r="D1431" s="5">
        <v>556</v>
      </c>
      <c r="E1431" s="8">
        <v>294.68000000000023</v>
      </c>
      <c r="F1431" s="5">
        <v>1526</v>
      </c>
    </row>
    <row r="1432" spans="1:6" x14ac:dyDescent="0.3">
      <c r="A1432" t="s">
        <v>159</v>
      </c>
    </row>
    <row r="1433" spans="1:6" x14ac:dyDescent="0.3">
      <c r="B1433" t="s">
        <v>1560</v>
      </c>
      <c r="C1433" s="5">
        <v>180</v>
      </c>
      <c r="D1433" s="5">
        <v>542</v>
      </c>
      <c r="E1433" s="8">
        <v>1897</v>
      </c>
      <c r="F1433" s="5">
        <v>128</v>
      </c>
    </row>
    <row r="1434" spans="1:6" x14ac:dyDescent="0.3">
      <c r="B1434" t="s">
        <v>1547</v>
      </c>
      <c r="C1434" s="5">
        <v>200</v>
      </c>
      <c r="D1434" s="5">
        <v>612</v>
      </c>
      <c r="E1434" s="8">
        <v>1731.9600000000032</v>
      </c>
      <c r="F1434" s="5">
        <v>224</v>
      </c>
    </row>
    <row r="1435" spans="1:6" x14ac:dyDescent="0.3">
      <c r="B1435" t="s">
        <v>1549</v>
      </c>
      <c r="C1435" s="5">
        <v>188</v>
      </c>
      <c r="D1435" s="5">
        <v>568</v>
      </c>
      <c r="E1435" s="8">
        <v>1334.8000000000015</v>
      </c>
      <c r="F1435" s="5">
        <v>567</v>
      </c>
    </row>
    <row r="1436" spans="1:6" x14ac:dyDescent="0.3">
      <c r="B1436" t="s">
        <v>1559</v>
      </c>
      <c r="C1436" s="5">
        <v>179</v>
      </c>
      <c r="D1436" s="5">
        <v>545</v>
      </c>
      <c r="E1436" s="8">
        <v>1220.8000000000038</v>
      </c>
      <c r="F1436" s="5">
        <v>666</v>
      </c>
    </row>
    <row r="1437" spans="1:6" x14ac:dyDescent="0.3">
      <c r="B1437" t="s">
        <v>1557</v>
      </c>
      <c r="C1437" s="5">
        <v>196</v>
      </c>
      <c r="D1437" s="5">
        <v>601</v>
      </c>
      <c r="E1437" s="8">
        <v>1183.9700000000028</v>
      </c>
      <c r="F1437" s="5">
        <v>696</v>
      </c>
    </row>
    <row r="1438" spans="1:6" x14ac:dyDescent="0.3">
      <c r="B1438" t="s">
        <v>1563</v>
      </c>
      <c r="C1438" s="5">
        <v>181</v>
      </c>
      <c r="D1438" s="5">
        <v>546</v>
      </c>
      <c r="E1438" s="8">
        <v>1168.4399999999971</v>
      </c>
      <c r="F1438" s="5">
        <v>714</v>
      </c>
    </row>
    <row r="1439" spans="1:6" x14ac:dyDescent="0.3">
      <c r="B1439" t="s">
        <v>1555</v>
      </c>
      <c r="C1439" s="5">
        <v>175</v>
      </c>
      <c r="D1439" s="5">
        <v>531</v>
      </c>
      <c r="E1439" s="8">
        <v>1024.8300000000022</v>
      </c>
      <c r="F1439" s="5">
        <v>850</v>
      </c>
    </row>
    <row r="1440" spans="1:6" x14ac:dyDescent="0.3">
      <c r="B1440" t="s">
        <v>1556</v>
      </c>
      <c r="C1440" s="5">
        <v>171</v>
      </c>
      <c r="D1440" s="5">
        <v>546</v>
      </c>
      <c r="E1440" s="8">
        <v>982.80000000000211</v>
      </c>
      <c r="F1440" s="5">
        <v>898</v>
      </c>
    </row>
    <row r="1441" spans="1:6" x14ac:dyDescent="0.3">
      <c r="B1441" t="s">
        <v>1551</v>
      </c>
      <c r="C1441" s="5">
        <v>175</v>
      </c>
      <c r="D1441" s="5">
        <v>547</v>
      </c>
      <c r="E1441" s="8">
        <v>951.7800000000027</v>
      </c>
      <c r="F1441" s="5">
        <v>931</v>
      </c>
    </row>
    <row r="1442" spans="1:6" x14ac:dyDescent="0.3">
      <c r="B1442" t="s">
        <v>1546</v>
      </c>
      <c r="C1442" s="5">
        <v>198</v>
      </c>
      <c r="D1442" s="5">
        <v>620</v>
      </c>
      <c r="E1442" s="8">
        <v>948.59999999999684</v>
      </c>
      <c r="F1442" s="5">
        <v>938</v>
      </c>
    </row>
    <row r="1443" spans="1:6" x14ac:dyDescent="0.3">
      <c r="B1443" t="s">
        <v>1553</v>
      </c>
      <c r="C1443" s="5">
        <v>183</v>
      </c>
      <c r="D1443" s="5">
        <v>566</v>
      </c>
      <c r="E1443" s="8">
        <v>854.65999999999713</v>
      </c>
      <c r="F1443" s="5">
        <v>1055</v>
      </c>
    </row>
    <row r="1444" spans="1:6" x14ac:dyDescent="0.3">
      <c r="B1444" t="s">
        <v>1561</v>
      </c>
      <c r="C1444" s="5">
        <v>178</v>
      </c>
      <c r="D1444" s="5">
        <v>552</v>
      </c>
      <c r="E1444" s="8">
        <v>800.39999999999873</v>
      </c>
      <c r="F1444" s="5">
        <v>1125</v>
      </c>
    </row>
    <row r="1445" spans="1:6" x14ac:dyDescent="0.3">
      <c r="B1445" t="s">
        <v>1562</v>
      </c>
      <c r="C1445" s="5">
        <v>185</v>
      </c>
      <c r="D1445" s="5">
        <v>589</v>
      </c>
      <c r="E1445" s="8">
        <v>753.9199999999978</v>
      </c>
      <c r="F1445" s="5">
        <v>1165</v>
      </c>
    </row>
    <row r="1446" spans="1:6" x14ac:dyDescent="0.3">
      <c r="B1446" t="s">
        <v>1550</v>
      </c>
      <c r="C1446" s="5">
        <v>169</v>
      </c>
      <c r="D1446" s="5">
        <v>524</v>
      </c>
      <c r="E1446" s="8">
        <v>744.08000000000106</v>
      </c>
      <c r="F1446" s="5">
        <v>1176</v>
      </c>
    </row>
    <row r="1447" spans="1:6" x14ac:dyDescent="0.3">
      <c r="B1447" t="s">
        <v>1548</v>
      </c>
      <c r="C1447" s="5">
        <v>180</v>
      </c>
      <c r="D1447" s="5">
        <v>555</v>
      </c>
      <c r="E1447" s="8">
        <v>532.79999999999893</v>
      </c>
      <c r="F1447" s="5">
        <v>1326</v>
      </c>
    </row>
    <row r="1448" spans="1:6" x14ac:dyDescent="0.3">
      <c r="B1448" t="s">
        <v>1552</v>
      </c>
      <c r="C1448" s="5">
        <v>214</v>
      </c>
      <c r="D1448" s="5">
        <v>658</v>
      </c>
      <c r="E1448" s="8">
        <v>440.85999999999922</v>
      </c>
      <c r="F1448" s="5">
        <v>1386</v>
      </c>
    </row>
    <row r="1449" spans="1:6" x14ac:dyDescent="0.3">
      <c r="B1449" t="s">
        <v>1564</v>
      </c>
      <c r="C1449" s="5">
        <v>218</v>
      </c>
      <c r="D1449" s="5">
        <v>684</v>
      </c>
      <c r="E1449" s="8">
        <v>410.39999999999912</v>
      </c>
      <c r="F1449" s="5">
        <v>1415</v>
      </c>
    </row>
    <row r="1450" spans="1:6" x14ac:dyDescent="0.3">
      <c r="B1450" t="s">
        <v>1554</v>
      </c>
      <c r="C1450" s="5">
        <v>177</v>
      </c>
      <c r="D1450" s="5">
        <v>555</v>
      </c>
      <c r="E1450" s="8">
        <v>371.84999999999962</v>
      </c>
      <c r="F1450" s="5">
        <v>1449</v>
      </c>
    </row>
    <row r="1451" spans="1:6" x14ac:dyDescent="0.3">
      <c r="B1451" t="s">
        <v>1558</v>
      </c>
      <c r="C1451" s="5">
        <v>189</v>
      </c>
      <c r="D1451" s="5">
        <v>573</v>
      </c>
      <c r="E1451" s="8">
        <v>326.60999999999945</v>
      </c>
      <c r="F1451" s="5">
        <v>1496</v>
      </c>
    </row>
    <row r="1452" spans="1:6" x14ac:dyDescent="0.3">
      <c r="A1452" t="s">
        <v>160</v>
      </c>
    </row>
    <row r="1453" spans="1:6" x14ac:dyDescent="0.3">
      <c r="B1453" t="s">
        <v>1569</v>
      </c>
      <c r="C1453" s="5">
        <v>196</v>
      </c>
      <c r="D1453" s="5">
        <v>588</v>
      </c>
      <c r="E1453" s="8">
        <v>2052.1200000000044</v>
      </c>
      <c r="F1453" s="5">
        <v>55</v>
      </c>
    </row>
    <row r="1454" spans="1:6" x14ac:dyDescent="0.3">
      <c r="B1454" t="s">
        <v>1593</v>
      </c>
      <c r="C1454" s="5">
        <v>203</v>
      </c>
      <c r="D1454" s="5">
        <v>624</v>
      </c>
      <c r="E1454" s="8">
        <v>1965.5999999999956</v>
      </c>
      <c r="F1454" s="5">
        <v>96</v>
      </c>
    </row>
    <row r="1455" spans="1:6" x14ac:dyDescent="0.3">
      <c r="B1455" t="s">
        <v>1581</v>
      </c>
      <c r="C1455" s="5">
        <v>201</v>
      </c>
      <c r="D1455" s="5">
        <v>622</v>
      </c>
      <c r="E1455" s="8">
        <v>1635.8599999999985</v>
      </c>
      <c r="F1455" s="5">
        <v>276</v>
      </c>
    </row>
    <row r="1456" spans="1:6" x14ac:dyDescent="0.3">
      <c r="B1456" t="s">
        <v>1576</v>
      </c>
      <c r="C1456" s="5">
        <v>185</v>
      </c>
      <c r="D1456" s="5">
        <v>577</v>
      </c>
      <c r="E1456" s="8">
        <v>1529.0499999999975</v>
      </c>
      <c r="F1456" s="5">
        <v>368</v>
      </c>
    </row>
    <row r="1457" spans="2:6" x14ac:dyDescent="0.3">
      <c r="B1457" t="s">
        <v>1570</v>
      </c>
      <c r="C1457" s="5">
        <v>166</v>
      </c>
      <c r="D1457" s="5">
        <v>515</v>
      </c>
      <c r="E1457" s="8">
        <v>1519.2500000000025</v>
      </c>
      <c r="F1457" s="5">
        <v>376</v>
      </c>
    </row>
    <row r="1458" spans="2:6" x14ac:dyDescent="0.3">
      <c r="B1458" t="s">
        <v>1573</v>
      </c>
      <c r="C1458" s="5">
        <v>176</v>
      </c>
      <c r="D1458" s="5">
        <v>570</v>
      </c>
      <c r="E1458" s="8">
        <v>1510.4999999999984</v>
      </c>
      <c r="F1458" s="5">
        <v>381</v>
      </c>
    </row>
    <row r="1459" spans="2:6" x14ac:dyDescent="0.3">
      <c r="B1459" t="s">
        <v>1586</v>
      </c>
      <c r="C1459" s="5">
        <v>186</v>
      </c>
      <c r="D1459" s="5">
        <v>577</v>
      </c>
      <c r="E1459" s="8">
        <v>1494.4300000000014</v>
      </c>
      <c r="F1459" s="5">
        <v>389</v>
      </c>
    </row>
    <row r="1460" spans="2:6" x14ac:dyDescent="0.3">
      <c r="B1460" t="s">
        <v>1585</v>
      </c>
      <c r="C1460" s="5">
        <v>186</v>
      </c>
      <c r="D1460" s="5">
        <v>562</v>
      </c>
      <c r="E1460" s="8">
        <v>1444.3400000000031</v>
      </c>
      <c r="F1460" s="5">
        <v>436</v>
      </c>
    </row>
    <row r="1461" spans="2:6" x14ac:dyDescent="0.3">
      <c r="B1461" t="s">
        <v>1566</v>
      </c>
      <c r="C1461" s="5">
        <v>185</v>
      </c>
      <c r="D1461" s="5">
        <v>564</v>
      </c>
      <c r="E1461" s="8">
        <v>1426.9199999999973</v>
      </c>
      <c r="F1461" s="5">
        <v>455</v>
      </c>
    </row>
    <row r="1462" spans="2:6" x14ac:dyDescent="0.3">
      <c r="B1462" t="s">
        <v>1578</v>
      </c>
      <c r="C1462" s="5">
        <v>165</v>
      </c>
      <c r="D1462" s="5">
        <v>505</v>
      </c>
      <c r="E1462" s="8">
        <v>1368.5500000000031</v>
      </c>
      <c r="F1462" s="5">
        <v>529</v>
      </c>
    </row>
    <row r="1463" spans="2:6" x14ac:dyDescent="0.3">
      <c r="B1463" t="s">
        <v>1587</v>
      </c>
      <c r="C1463" s="5">
        <v>181</v>
      </c>
      <c r="D1463" s="5">
        <v>555</v>
      </c>
      <c r="E1463" s="8">
        <v>1354.200000000005</v>
      </c>
      <c r="F1463" s="5">
        <v>544</v>
      </c>
    </row>
    <row r="1464" spans="2:6" x14ac:dyDescent="0.3">
      <c r="B1464" t="s">
        <v>1589</v>
      </c>
      <c r="C1464" s="5">
        <v>164</v>
      </c>
      <c r="D1464" s="5">
        <v>501</v>
      </c>
      <c r="E1464" s="8">
        <v>1297.5900000000029</v>
      </c>
      <c r="F1464" s="5">
        <v>605</v>
      </c>
    </row>
    <row r="1465" spans="2:6" x14ac:dyDescent="0.3">
      <c r="B1465" t="s">
        <v>1568</v>
      </c>
      <c r="C1465" s="5">
        <v>198</v>
      </c>
      <c r="D1465" s="5">
        <v>601</v>
      </c>
      <c r="E1465" s="8">
        <v>1147.9100000000001</v>
      </c>
      <c r="F1465" s="5">
        <v>735</v>
      </c>
    </row>
    <row r="1466" spans="2:6" x14ac:dyDescent="0.3">
      <c r="B1466" t="s">
        <v>1575</v>
      </c>
      <c r="C1466" s="5">
        <v>157</v>
      </c>
      <c r="D1466" s="5">
        <v>477</v>
      </c>
      <c r="E1466" s="8">
        <v>1144.7999999999993</v>
      </c>
      <c r="F1466" s="5">
        <v>740</v>
      </c>
    </row>
    <row r="1467" spans="2:6" x14ac:dyDescent="0.3">
      <c r="B1467" t="s">
        <v>1580</v>
      </c>
      <c r="C1467" s="5">
        <v>199</v>
      </c>
      <c r="D1467" s="5">
        <v>599</v>
      </c>
      <c r="E1467" s="8">
        <v>1138.0999999999983</v>
      </c>
      <c r="F1467" s="5">
        <v>746</v>
      </c>
    </row>
    <row r="1468" spans="2:6" x14ac:dyDescent="0.3">
      <c r="B1468" t="s">
        <v>1591</v>
      </c>
      <c r="C1468" s="5">
        <v>186</v>
      </c>
      <c r="D1468" s="5">
        <v>585</v>
      </c>
      <c r="E1468" s="8">
        <v>1070.5500000000018</v>
      </c>
      <c r="F1468" s="5">
        <v>808</v>
      </c>
    </row>
    <row r="1469" spans="2:6" x14ac:dyDescent="0.3">
      <c r="B1469" t="s">
        <v>1567</v>
      </c>
      <c r="C1469" s="5">
        <v>164</v>
      </c>
      <c r="D1469" s="5">
        <v>482</v>
      </c>
      <c r="E1469" s="8">
        <v>1045.9399999999994</v>
      </c>
      <c r="F1469" s="5">
        <v>832</v>
      </c>
    </row>
    <row r="1470" spans="2:6" x14ac:dyDescent="0.3">
      <c r="B1470" t="s">
        <v>1579</v>
      </c>
      <c r="C1470" s="5">
        <v>184</v>
      </c>
      <c r="D1470" s="5">
        <v>551</v>
      </c>
      <c r="E1470" s="8">
        <v>1019.3500000000022</v>
      </c>
      <c r="F1470" s="5">
        <v>857</v>
      </c>
    </row>
    <row r="1471" spans="2:6" x14ac:dyDescent="0.3">
      <c r="B1471" t="s">
        <v>1582</v>
      </c>
      <c r="C1471" s="5">
        <v>199</v>
      </c>
      <c r="D1471" s="5">
        <v>575</v>
      </c>
      <c r="E1471" s="8">
        <v>1006.25</v>
      </c>
      <c r="F1471" s="5">
        <v>867</v>
      </c>
    </row>
    <row r="1472" spans="2:6" x14ac:dyDescent="0.3">
      <c r="B1472" t="s">
        <v>1588</v>
      </c>
      <c r="C1472" s="5">
        <v>179</v>
      </c>
      <c r="D1472" s="5">
        <v>553</v>
      </c>
      <c r="E1472" s="8">
        <v>984.33999999999708</v>
      </c>
      <c r="F1472" s="5">
        <v>896</v>
      </c>
    </row>
    <row r="1473" spans="1:6" x14ac:dyDescent="0.3">
      <c r="B1473" t="s">
        <v>1565</v>
      </c>
      <c r="C1473" s="5">
        <v>183</v>
      </c>
      <c r="D1473" s="5">
        <v>555</v>
      </c>
      <c r="E1473" s="8">
        <v>910.19999999999754</v>
      </c>
      <c r="F1473" s="5">
        <v>978</v>
      </c>
    </row>
    <row r="1474" spans="1:6" x14ac:dyDescent="0.3">
      <c r="B1474" t="s">
        <v>1594</v>
      </c>
      <c r="C1474" s="5">
        <v>183</v>
      </c>
      <c r="D1474" s="5">
        <v>544</v>
      </c>
      <c r="E1474" s="8">
        <v>864.95999999999833</v>
      </c>
      <c r="F1474" s="5">
        <v>1036</v>
      </c>
    </row>
    <row r="1475" spans="1:6" x14ac:dyDescent="0.3">
      <c r="B1475" t="s">
        <v>1583</v>
      </c>
      <c r="C1475" s="5">
        <v>197</v>
      </c>
      <c r="D1475" s="5">
        <v>601</v>
      </c>
      <c r="E1475" s="8">
        <v>859.43000000000222</v>
      </c>
      <c r="F1475" s="5">
        <v>1041</v>
      </c>
    </row>
    <row r="1476" spans="1:6" x14ac:dyDescent="0.3">
      <c r="B1476" t="s">
        <v>1590</v>
      </c>
      <c r="C1476" s="5">
        <v>159</v>
      </c>
      <c r="D1476" s="5">
        <v>497</v>
      </c>
      <c r="E1476" s="8">
        <v>854.84000000000231</v>
      </c>
      <c r="F1476" s="5">
        <v>1054</v>
      </c>
    </row>
    <row r="1477" spans="1:6" x14ac:dyDescent="0.3">
      <c r="B1477" t="s">
        <v>1584</v>
      </c>
      <c r="C1477" s="5">
        <v>194</v>
      </c>
      <c r="D1477" s="5">
        <v>605</v>
      </c>
      <c r="E1477" s="8">
        <v>683.64999999999782</v>
      </c>
      <c r="F1477" s="5">
        <v>1234</v>
      </c>
    </row>
    <row r="1478" spans="1:6" x14ac:dyDescent="0.3">
      <c r="B1478" t="s">
        <v>1595</v>
      </c>
      <c r="C1478" s="5">
        <v>160</v>
      </c>
      <c r="D1478" s="5">
        <v>494</v>
      </c>
      <c r="E1478" s="8">
        <v>573.03999999999951</v>
      </c>
      <c r="F1478" s="5">
        <v>1312</v>
      </c>
    </row>
    <row r="1479" spans="1:6" x14ac:dyDescent="0.3">
      <c r="B1479" t="s">
        <v>1574</v>
      </c>
      <c r="C1479" s="5">
        <v>197</v>
      </c>
      <c r="D1479" s="5">
        <v>612</v>
      </c>
      <c r="E1479" s="8">
        <v>507.9600000000006</v>
      </c>
      <c r="F1479" s="5">
        <v>1339</v>
      </c>
    </row>
    <row r="1480" spans="1:6" x14ac:dyDescent="0.3">
      <c r="B1480" t="s">
        <v>1572</v>
      </c>
      <c r="C1480" s="5">
        <v>182</v>
      </c>
      <c r="D1480" s="5">
        <v>562</v>
      </c>
      <c r="E1480" s="8">
        <v>500.17999999999847</v>
      </c>
      <c r="F1480" s="5">
        <v>1344</v>
      </c>
    </row>
    <row r="1481" spans="1:6" x14ac:dyDescent="0.3">
      <c r="B1481" t="s">
        <v>1596</v>
      </c>
      <c r="C1481" s="5">
        <v>178</v>
      </c>
      <c r="D1481" s="5">
        <v>572</v>
      </c>
      <c r="E1481" s="8">
        <v>491.92000000000132</v>
      </c>
      <c r="F1481" s="5">
        <v>1349</v>
      </c>
    </row>
    <row r="1482" spans="1:6" x14ac:dyDescent="0.3">
      <c r="B1482" t="s">
        <v>1592</v>
      </c>
      <c r="C1482" s="5">
        <v>186</v>
      </c>
      <c r="D1482" s="5">
        <v>578</v>
      </c>
      <c r="E1482" s="8">
        <v>364.1399999999993</v>
      </c>
      <c r="F1482" s="5">
        <v>1455</v>
      </c>
    </row>
    <row r="1483" spans="1:6" x14ac:dyDescent="0.3">
      <c r="B1483" t="s">
        <v>1577</v>
      </c>
      <c r="C1483" s="5">
        <v>213</v>
      </c>
      <c r="D1483" s="5">
        <v>651</v>
      </c>
      <c r="E1483" s="8">
        <v>345.03000000000048</v>
      </c>
      <c r="F1483" s="5">
        <v>1475</v>
      </c>
    </row>
    <row r="1484" spans="1:6" x14ac:dyDescent="0.3">
      <c r="B1484" t="s">
        <v>1571</v>
      </c>
      <c r="C1484" s="5">
        <v>164</v>
      </c>
      <c r="D1484" s="5">
        <v>503</v>
      </c>
      <c r="E1484" s="8">
        <v>281.68000000000075</v>
      </c>
      <c r="F1484" s="5">
        <v>1536</v>
      </c>
    </row>
    <row r="1485" spans="1:6" x14ac:dyDescent="0.3">
      <c r="A1485" t="s">
        <v>161</v>
      </c>
    </row>
    <row r="1486" spans="1:6" x14ac:dyDescent="0.3">
      <c r="B1486" t="s">
        <v>1608</v>
      </c>
      <c r="C1486" s="5">
        <v>195</v>
      </c>
      <c r="D1486" s="5">
        <v>611</v>
      </c>
      <c r="E1486" s="8">
        <v>2211.8199999999997</v>
      </c>
      <c r="F1486" s="5">
        <v>20</v>
      </c>
    </row>
    <row r="1487" spans="1:6" x14ac:dyDescent="0.3">
      <c r="B1487" t="s">
        <v>1620</v>
      </c>
      <c r="C1487" s="5">
        <v>170</v>
      </c>
      <c r="D1487" s="5">
        <v>529</v>
      </c>
      <c r="E1487" s="8">
        <v>2094.8399999999997</v>
      </c>
      <c r="F1487" s="5">
        <v>44</v>
      </c>
    </row>
    <row r="1488" spans="1:6" x14ac:dyDescent="0.3">
      <c r="B1488" t="s">
        <v>1598</v>
      </c>
      <c r="C1488" s="5">
        <v>187</v>
      </c>
      <c r="D1488" s="5">
        <v>577</v>
      </c>
      <c r="E1488" s="8">
        <v>1956.0299999999952</v>
      </c>
      <c r="F1488" s="5">
        <v>102</v>
      </c>
    </row>
    <row r="1489" spans="2:6" x14ac:dyDescent="0.3">
      <c r="B1489" t="s">
        <v>1615</v>
      </c>
      <c r="C1489" s="5">
        <v>169</v>
      </c>
      <c r="D1489" s="5">
        <v>528</v>
      </c>
      <c r="E1489" s="8">
        <v>1821.6000000000024</v>
      </c>
      <c r="F1489" s="5">
        <v>175</v>
      </c>
    </row>
    <row r="1490" spans="2:6" x14ac:dyDescent="0.3">
      <c r="B1490" t="s">
        <v>1618</v>
      </c>
      <c r="C1490" s="5">
        <v>191</v>
      </c>
      <c r="D1490" s="5">
        <v>592</v>
      </c>
      <c r="E1490" s="8">
        <v>1740.4800000000052</v>
      </c>
      <c r="F1490" s="5">
        <v>218</v>
      </c>
    </row>
    <row r="1491" spans="2:6" x14ac:dyDescent="0.3">
      <c r="B1491" t="s">
        <v>1612</v>
      </c>
      <c r="C1491" s="5">
        <v>173</v>
      </c>
      <c r="D1491" s="5">
        <v>531</v>
      </c>
      <c r="E1491" s="8">
        <v>1656.7200000000014</v>
      </c>
      <c r="F1491" s="5">
        <v>264</v>
      </c>
    </row>
    <row r="1492" spans="2:6" x14ac:dyDescent="0.3">
      <c r="B1492" t="s">
        <v>1609</v>
      </c>
      <c r="C1492" s="5">
        <v>168</v>
      </c>
      <c r="D1492" s="5">
        <v>528</v>
      </c>
      <c r="E1492" s="8">
        <v>1510.0800000000038</v>
      </c>
      <c r="F1492" s="5">
        <v>382</v>
      </c>
    </row>
    <row r="1493" spans="2:6" x14ac:dyDescent="0.3">
      <c r="B1493" t="s">
        <v>1619</v>
      </c>
      <c r="C1493" s="5">
        <v>183</v>
      </c>
      <c r="D1493" s="5">
        <v>546</v>
      </c>
      <c r="E1493" s="8">
        <v>1490.5800000000029</v>
      </c>
      <c r="F1493" s="5">
        <v>392</v>
      </c>
    </row>
    <row r="1494" spans="2:6" x14ac:dyDescent="0.3">
      <c r="B1494" t="s">
        <v>1616</v>
      </c>
      <c r="C1494" s="5">
        <v>162</v>
      </c>
      <c r="D1494" s="5">
        <v>499</v>
      </c>
      <c r="E1494" s="8">
        <v>1412.1700000000051</v>
      </c>
      <c r="F1494" s="5">
        <v>473</v>
      </c>
    </row>
    <row r="1495" spans="2:6" x14ac:dyDescent="0.3">
      <c r="B1495" t="s">
        <v>1599</v>
      </c>
      <c r="C1495" s="5">
        <v>173</v>
      </c>
      <c r="D1495" s="5">
        <v>534</v>
      </c>
      <c r="E1495" s="8">
        <v>1377.7200000000064</v>
      </c>
      <c r="F1495" s="5">
        <v>513</v>
      </c>
    </row>
    <row r="1496" spans="2:6" x14ac:dyDescent="0.3">
      <c r="B1496" t="s">
        <v>1611</v>
      </c>
      <c r="C1496" s="5">
        <v>173</v>
      </c>
      <c r="D1496" s="5">
        <v>557</v>
      </c>
      <c r="E1496" s="8">
        <v>1197.5499999999997</v>
      </c>
      <c r="F1496" s="5">
        <v>685</v>
      </c>
    </row>
    <row r="1497" spans="2:6" x14ac:dyDescent="0.3">
      <c r="B1497" t="s">
        <v>1610</v>
      </c>
      <c r="C1497" s="5">
        <v>204</v>
      </c>
      <c r="D1497" s="5">
        <v>625</v>
      </c>
      <c r="E1497" s="8">
        <v>1181.2499999999975</v>
      </c>
      <c r="F1497" s="5">
        <v>701</v>
      </c>
    </row>
    <row r="1498" spans="2:6" x14ac:dyDescent="0.3">
      <c r="B1498" t="s">
        <v>1624</v>
      </c>
      <c r="C1498" s="5">
        <v>160</v>
      </c>
      <c r="D1498" s="5">
        <v>507</v>
      </c>
      <c r="E1498" s="8">
        <v>1125.5400000000016</v>
      </c>
      <c r="F1498" s="5">
        <v>760</v>
      </c>
    </row>
    <row r="1499" spans="2:6" x14ac:dyDescent="0.3">
      <c r="B1499" t="s">
        <v>1622</v>
      </c>
      <c r="C1499" s="5">
        <v>170</v>
      </c>
      <c r="D1499" s="5">
        <v>514</v>
      </c>
      <c r="E1499" s="8">
        <v>1120.5200000000013</v>
      </c>
      <c r="F1499" s="5">
        <v>768</v>
      </c>
    </row>
    <row r="1500" spans="2:6" x14ac:dyDescent="0.3">
      <c r="B1500" t="s">
        <v>1605</v>
      </c>
      <c r="C1500" s="5">
        <v>185</v>
      </c>
      <c r="D1500" s="5">
        <v>554</v>
      </c>
      <c r="E1500" s="8">
        <v>1002.7400000000007</v>
      </c>
      <c r="F1500" s="5">
        <v>872</v>
      </c>
    </row>
    <row r="1501" spans="2:6" x14ac:dyDescent="0.3">
      <c r="B1501" t="s">
        <v>1613</v>
      </c>
      <c r="C1501" s="5">
        <v>173</v>
      </c>
      <c r="D1501" s="5">
        <v>522</v>
      </c>
      <c r="E1501" s="8">
        <v>970.92000000000269</v>
      </c>
      <c r="F1501" s="5">
        <v>911</v>
      </c>
    </row>
    <row r="1502" spans="2:6" x14ac:dyDescent="0.3">
      <c r="B1502" t="s">
        <v>1606</v>
      </c>
      <c r="C1502" s="5">
        <v>197</v>
      </c>
      <c r="D1502" s="5">
        <v>610</v>
      </c>
      <c r="E1502" s="8">
        <v>902.80000000000018</v>
      </c>
      <c r="F1502" s="5">
        <v>984</v>
      </c>
    </row>
    <row r="1503" spans="2:6" x14ac:dyDescent="0.3">
      <c r="B1503" t="s">
        <v>1625</v>
      </c>
      <c r="C1503" s="5">
        <v>190</v>
      </c>
      <c r="D1503" s="5">
        <v>578</v>
      </c>
      <c r="E1503" s="8">
        <v>901.68000000000086</v>
      </c>
      <c r="F1503" s="5">
        <v>987</v>
      </c>
    </row>
    <row r="1504" spans="2:6" x14ac:dyDescent="0.3">
      <c r="B1504" t="s">
        <v>1614</v>
      </c>
      <c r="C1504" s="5">
        <v>168</v>
      </c>
      <c r="D1504" s="5">
        <v>514</v>
      </c>
      <c r="E1504" s="8">
        <v>863.52000000000157</v>
      </c>
      <c r="F1504" s="5">
        <v>1038</v>
      </c>
    </row>
    <row r="1505" spans="1:6" x14ac:dyDescent="0.3">
      <c r="B1505" t="s">
        <v>1617</v>
      </c>
      <c r="C1505" s="5">
        <v>160</v>
      </c>
      <c r="D1505" s="5">
        <v>496</v>
      </c>
      <c r="E1505" s="8">
        <v>843.19999999999879</v>
      </c>
      <c r="F1505" s="5">
        <v>1065</v>
      </c>
    </row>
    <row r="1506" spans="1:6" x14ac:dyDescent="0.3">
      <c r="B1506" t="s">
        <v>1623</v>
      </c>
      <c r="C1506" s="5">
        <v>173</v>
      </c>
      <c r="D1506" s="5">
        <v>518</v>
      </c>
      <c r="E1506" s="8">
        <v>828.80000000000166</v>
      </c>
      <c r="F1506" s="5">
        <v>1083</v>
      </c>
    </row>
    <row r="1507" spans="1:6" x14ac:dyDescent="0.3">
      <c r="B1507" t="s">
        <v>1601</v>
      </c>
      <c r="C1507" s="5">
        <v>162</v>
      </c>
      <c r="D1507" s="5">
        <v>499</v>
      </c>
      <c r="E1507" s="8">
        <v>708.58</v>
      </c>
      <c r="F1507" s="5">
        <v>1207</v>
      </c>
    </row>
    <row r="1508" spans="1:6" x14ac:dyDescent="0.3">
      <c r="B1508" t="s">
        <v>1607</v>
      </c>
      <c r="C1508" s="5">
        <v>167</v>
      </c>
      <c r="D1508" s="5">
        <v>515</v>
      </c>
      <c r="E1508" s="8">
        <v>705.55000000000189</v>
      </c>
      <c r="F1508" s="5">
        <v>1211</v>
      </c>
    </row>
    <row r="1509" spans="1:6" x14ac:dyDescent="0.3">
      <c r="B1509" t="s">
        <v>1603</v>
      </c>
      <c r="C1509" s="5">
        <v>197</v>
      </c>
      <c r="D1509" s="5">
        <v>594</v>
      </c>
      <c r="E1509" s="8">
        <v>588.06000000000051</v>
      </c>
      <c r="F1509" s="5">
        <v>1306</v>
      </c>
    </row>
    <row r="1510" spans="1:6" x14ac:dyDescent="0.3">
      <c r="B1510" t="s">
        <v>1602</v>
      </c>
      <c r="C1510" s="5">
        <v>146</v>
      </c>
      <c r="D1510" s="5">
        <v>433</v>
      </c>
      <c r="E1510" s="8">
        <v>571.55999999999869</v>
      </c>
      <c r="F1510" s="5">
        <v>1313</v>
      </c>
    </row>
    <row r="1511" spans="1:6" x14ac:dyDescent="0.3">
      <c r="B1511" t="s">
        <v>1621</v>
      </c>
      <c r="C1511" s="5">
        <v>197</v>
      </c>
      <c r="D1511" s="5">
        <v>608</v>
      </c>
      <c r="E1511" s="8">
        <v>547.20000000000107</v>
      </c>
      <c r="F1511" s="5">
        <v>1322</v>
      </c>
    </row>
    <row r="1512" spans="1:6" x14ac:dyDescent="0.3">
      <c r="B1512" t="s">
        <v>1600</v>
      </c>
      <c r="C1512" s="5">
        <v>180</v>
      </c>
      <c r="D1512" s="5">
        <v>576</v>
      </c>
      <c r="E1512" s="8">
        <v>437.75999999999982</v>
      </c>
      <c r="F1512" s="5">
        <v>1393</v>
      </c>
    </row>
    <row r="1513" spans="1:6" x14ac:dyDescent="0.3">
      <c r="B1513" t="s">
        <v>1597</v>
      </c>
      <c r="C1513" s="5">
        <v>186</v>
      </c>
      <c r="D1513" s="5">
        <v>563</v>
      </c>
      <c r="E1513" s="8">
        <v>298.39000000000033</v>
      </c>
      <c r="F1513" s="5">
        <v>1518</v>
      </c>
    </row>
    <row r="1514" spans="1:6" x14ac:dyDescent="0.3">
      <c r="B1514" t="s">
        <v>1604</v>
      </c>
      <c r="C1514" s="5">
        <v>161</v>
      </c>
      <c r="D1514" s="5">
        <v>490</v>
      </c>
      <c r="E1514" s="8">
        <v>245</v>
      </c>
      <c r="F1514" s="5">
        <v>1556</v>
      </c>
    </row>
    <row r="1515" spans="1:6" x14ac:dyDescent="0.3">
      <c r="A1515" t="s">
        <v>162</v>
      </c>
    </row>
    <row r="1516" spans="1:6" x14ac:dyDescent="0.3">
      <c r="B1516" t="s">
        <v>1626</v>
      </c>
      <c r="C1516" s="5">
        <v>194</v>
      </c>
      <c r="D1516" s="5">
        <v>602</v>
      </c>
      <c r="E1516" s="8">
        <v>1408.6800000000021</v>
      </c>
      <c r="F1516" s="5">
        <v>480</v>
      </c>
    </row>
    <row r="1517" spans="1:6" x14ac:dyDescent="0.3">
      <c r="B1517" t="s">
        <v>1627</v>
      </c>
      <c r="C1517" s="5">
        <v>189</v>
      </c>
      <c r="D1517" s="5">
        <v>578</v>
      </c>
      <c r="E1517" s="8">
        <v>942.13999999999783</v>
      </c>
      <c r="F1517" s="5">
        <v>948</v>
      </c>
    </row>
    <row r="1518" spans="1:6" x14ac:dyDescent="0.3">
      <c r="A1518" t="s">
        <v>163</v>
      </c>
    </row>
    <row r="1519" spans="1:6" x14ac:dyDescent="0.3">
      <c r="B1519" t="s">
        <v>1628</v>
      </c>
      <c r="C1519" s="5">
        <v>173</v>
      </c>
      <c r="D1519" s="5">
        <v>526</v>
      </c>
      <c r="E1519" s="8">
        <v>841.60000000000139</v>
      </c>
      <c r="F1519" s="5">
        <v>1068</v>
      </c>
    </row>
    <row r="1520" spans="1:6" x14ac:dyDescent="0.3">
      <c r="A1520" t="s">
        <v>164</v>
      </c>
    </row>
    <row r="1521" spans="2:6" x14ac:dyDescent="0.3">
      <c r="B1521" t="s">
        <v>1635</v>
      </c>
      <c r="C1521" s="5">
        <v>193</v>
      </c>
      <c r="D1521" s="5">
        <v>598</v>
      </c>
      <c r="E1521" s="8">
        <v>2284.360000000001</v>
      </c>
      <c r="F1521" s="5">
        <v>13</v>
      </c>
    </row>
    <row r="1522" spans="2:6" x14ac:dyDescent="0.3">
      <c r="B1522" t="s">
        <v>1642</v>
      </c>
      <c r="C1522" s="5">
        <v>219</v>
      </c>
      <c r="D1522" s="5">
        <v>698</v>
      </c>
      <c r="E1522" s="8">
        <v>2212.6599999999989</v>
      </c>
      <c r="F1522" s="5">
        <v>19</v>
      </c>
    </row>
    <row r="1523" spans="2:6" x14ac:dyDescent="0.3">
      <c r="B1523" t="s">
        <v>1643</v>
      </c>
      <c r="C1523" s="5">
        <v>188</v>
      </c>
      <c r="D1523" s="5">
        <v>555</v>
      </c>
      <c r="E1523" s="8">
        <v>2014.649999999999</v>
      </c>
      <c r="F1523" s="5">
        <v>71</v>
      </c>
    </row>
    <row r="1524" spans="2:6" x14ac:dyDescent="0.3">
      <c r="B1524" t="s">
        <v>1645</v>
      </c>
      <c r="C1524" s="5">
        <v>168</v>
      </c>
      <c r="D1524" s="5">
        <v>522</v>
      </c>
      <c r="E1524" s="8">
        <v>1978.3800000000006</v>
      </c>
      <c r="F1524" s="5">
        <v>86</v>
      </c>
    </row>
    <row r="1525" spans="2:6" x14ac:dyDescent="0.3">
      <c r="B1525" t="s">
        <v>1629</v>
      </c>
      <c r="C1525" s="5">
        <v>164</v>
      </c>
      <c r="D1525" s="5">
        <v>525</v>
      </c>
      <c r="E1525" s="8">
        <v>1931.9999999999982</v>
      </c>
      <c r="F1525" s="5">
        <v>114</v>
      </c>
    </row>
    <row r="1526" spans="2:6" x14ac:dyDescent="0.3">
      <c r="B1526" t="s">
        <v>1630</v>
      </c>
      <c r="C1526" s="5">
        <v>167</v>
      </c>
      <c r="D1526" s="5">
        <v>499</v>
      </c>
      <c r="E1526" s="8">
        <v>1816.3599999999969</v>
      </c>
      <c r="F1526" s="5">
        <v>180</v>
      </c>
    </row>
    <row r="1527" spans="2:6" x14ac:dyDescent="0.3">
      <c r="B1527" t="s">
        <v>1665</v>
      </c>
      <c r="C1527" s="5">
        <v>154</v>
      </c>
      <c r="D1527" s="5">
        <v>476</v>
      </c>
      <c r="E1527" s="8">
        <v>1670.7599999999964</v>
      </c>
      <c r="F1527" s="5">
        <v>252</v>
      </c>
    </row>
    <row r="1528" spans="2:6" x14ac:dyDescent="0.3">
      <c r="B1528" t="s">
        <v>1658</v>
      </c>
      <c r="C1528" s="5">
        <v>185</v>
      </c>
      <c r="D1528" s="5">
        <v>580</v>
      </c>
      <c r="E1528" s="8">
        <v>1653.0000000000023</v>
      </c>
      <c r="F1528" s="5">
        <v>267</v>
      </c>
    </row>
    <row r="1529" spans="2:6" x14ac:dyDescent="0.3">
      <c r="B1529" t="s">
        <v>1634</v>
      </c>
      <c r="C1529" s="5">
        <v>150</v>
      </c>
      <c r="D1529" s="5">
        <v>465</v>
      </c>
      <c r="E1529" s="8">
        <v>1580.9999999999975</v>
      </c>
      <c r="F1529" s="5">
        <v>327</v>
      </c>
    </row>
    <row r="1530" spans="2:6" x14ac:dyDescent="0.3">
      <c r="B1530" t="s">
        <v>1631</v>
      </c>
      <c r="C1530" s="5">
        <v>191</v>
      </c>
      <c r="D1530" s="5">
        <v>562</v>
      </c>
      <c r="E1530" s="8">
        <v>1494.9199999999987</v>
      </c>
      <c r="F1530" s="5">
        <v>388</v>
      </c>
    </row>
    <row r="1531" spans="2:6" x14ac:dyDescent="0.3">
      <c r="B1531" t="s">
        <v>1647</v>
      </c>
      <c r="C1531" s="5">
        <v>169</v>
      </c>
      <c r="D1531" s="5">
        <v>533</v>
      </c>
      <c r="E1531" s="8">
        <v>1492.3999999999983</v>
      </c>
      <c r="F1531" s="5">
        <v>391</v>
      </c>
    </row>
    <row r="1532" spans="2:6" x14ac:dyDescent="0.3">
      <c r="B1532" t="s">
        <v>1639</v>
      </c>
      <c r="C1532" s="5">
        <v>180</v>
      </c>
      <c r="D1532" s="5">
        <v>554</v>
      </c>
      <c r="E1532" s="8">
        <v>1462.5599999999965</v>
      </c>
      <c r="F1532" s="5">
        <v>416</v>
      </c>
    </row>
    <row r="1533" spans="2:6" x14ac:dyDescent="0.3">
      <c r="B1533" t="s">
        <v>1671</v>
      </c>
      <c r="C1533" s="5">
        <v>185</v>
      </c>
      <c r="D1533" s="5">
        <v>566</v>
      </c>
      <c r="E1533" s="8">
        <v>1443.299999999997</v>
      </c>
      <c r="F1533" s="5">
        <v>440</v>
      </c>
    </row>
    <row r="1534" spans="2:6" x14ac:dyDescent="0.3">
      <c r="B1534" t="s">
        <v>1632</v>
      </c>
      <c r="C1534" s="5">
        <v>171</v>
      </c>
      <c r="D1534" s="5">
        <v>535</v>
      </c>
      <c r="E1534" s="8">
        <v>1391.0000000000009</v>
      </c>
      <c r="F1534" s="5">
        <v>498</v>
      </c>
    </row>
    <row r="1535" spans="2:6" x14ac:dyDescent="0.3">
      <c r="B1535" t="s">
        <v>1660</v>
      </c>
      <c r="C1535" s="5">
        <v>157</v>
      </c>
      <c r="D1535" s="5">
        <v>502</v>
      </c>
      <c r="E1535" s="8">
        <v>1375.4800000000037</v>
      </c>
      <c r="F1535" s="5">
        <v>518</v>
      </c>
    </row>
    <row r="1536" spans="2:6" x14ac:dyDescent="0.3">
      <c r="B1536" t="s">
        <v>1654</v>
      </c>
      <c r="C1536" s="5">
        <v>153</v>
      </c>
      <c r="D1536" s="5">
        <v>462</v>
      </c>
      <c r="E1536" s="8">
        <v>1367.5200000000029</v>
      </c>
      <c r="F1536" s="5">
        <v>531</v>
      </c>
    </row>
    <row r="1537" spans="2:6" x14ac:dyDescent="0.3">
      <c r="B1537" t="s">
        <v>1662</v>
      </c>
      <c r="C1537" s="5">
        <v>158</v>
      </c>
      <c r="D1537" s="5">
        <v>475</v>
      </c>
      <c r="E1537" s="8">
        <v>1230.2500000000014</v>
      </c>
      <c r="F1537" s="5">
        <v>654</v>
      </c>
    </row>
    <row r="1538" spans="2:6" x14ac:dyDescent="0.3">
      <c r="B1538" t="s">
        <v>1656</v>
      </c>
      <c r="C1538" s="5">
        <v>167</v>
      </c>
      <c r="D1538" s="5">
        <v>498</v>
      </c>
      <c r="E1538" s="8">
        <v>1200.1799999999992</v>
      </c>
      <c r="F1538" s="5">
        <v>684</v>
      </c>
    </row>
    <row r="1539" spans="2:6" x14ac:dyDescent="0.3">
      <c r="B1539" t="s">
        <v>1669</v>
      </c>
      <c r="C1539" s="5">
        <v>177</v>
      </c>
      <c r="D1539" s="5">
        <v>544</v>
      </c>
      <c r="E1539" s="8">
        <v>1191.3600000000013</v>
      </c>
      <c r="F1539" s="5">
        <v>690</v>
      </c>
    </row>
    <row r="1540" spans="2:6" x14ac:dyDescent="0.3">
      <c r="B1540" t="s">
        <v>1651</v>
      </c>
      <c r="C1540" s="5">
        <v>148</v>
      </c>
      <c r="D1540" s="5">
        <v>464</v>
      </c>
      <c r="E1540" s="8">
        <v>1173.9199999999985</v>
      </c>
      <c r="F1540" s="5">
        <v>708</v>
      </c>
    </row>
    <row r="1541" spans="2:6" x14ac:dyDescent="0.3">
      <c r="B1541" t="s">
        <v>1637</v>
      </c>
      <c r="C1541" s="5">
        <v>190</v>
      </c>
      <c r="D1541" s="5">
        <v>599</v>
      </c>
      <c r="E1541" s="8">
        <v>1162.0599999999997</v>
      </c>
      <c r="F1541" s="5">
        <v>725</v>
      </c>
    </row>
    <row r="1542" spans="2:6" x14ac:dyDescent="0.3">
      <c r="B1542" t="s">
        <v>1649</v>
      </c>
      <c r="C1542" s="5">
        <v>200</v>
      </c>
      <c r="D1542" s="5">
        <v>630</v>
      </c>
      <c r="E1542" s="8">
        <v>1115.0999999999999</v>
      </c>
      <c r="F1542" s="5">
        <v>771</v>
      </c>
    </row>
    <row r="1543" spans="2:6" x14ac:dyDescent="0.3">
      <c r="B1543" t="s">
        <v>1636</v>
      </c>
      <c r="C1543" s="5">
        <v>183</v>
      </c>
      <c r="D1543" s="5">
        <v>572</v>
      </c>
      <c r="E1543" s="8">
        <v>1069.6400000000015</v>
      </c>
      <c r="F1543" s="5">
        <v>810</v>
      </c>
    </row>
    <row r="1544" spans="2:6" x14ac:dyDescent="0.3">
      <c r="B1544" t="s">
        <v>1650</v>
      </c>
      <c r="C1544" s="5">
        <v>185</v>
      </c>
      <c r="D1544" s="5">
        <v>564</v>
      </c>
      <c r="E1544" s="8">
        <v>1037.7599999999979</v>
      </c>
      <c r="F1544" s="5">
        <v>841</v>
      </c>
    </row>
    <row r="1545" spans="2:6" x14ac:dyDescent="0.3">
      <c r="B1545" t="s">
        <v>1666</v>
      </c>
      <c r="C1545" s="5">
        <v>174</v>
      </c>
      <c r="D1545" s="5">
        <v>550</v>
      </c>
      <c r="E1545" s="8">
        <v>1023.0000000000026</v>
      </c>
      <c r="F1545" s="5">
        <v>851</v>
      </c>
    </row>
    <row r="1546" spans="2:6" x14ac:dyDescent="0.3">
      <c r="B1546" t="s">
        <v>1653</v>
      </c>
      <c r="C1546" s="5">
        <v>178</v>
      </c>
      <c r="D1546" s="5">
        <v>551</v>
      </c>
      <c r="E1546" s="8">
        <v>1019.3500000000015</v>
      </c>
      <c r="F1546" s="5">
        <v>858</v>
      </c>
    </row>
    <row r="1547" spans="2:6" x14ac:dyDescent="0.3">
      <c r="B1547" t="s">
        <v>1664</v>
      </c>
      <c r="C1547" s="5">
        <v>172</v>
      </c>
      <c r="D1547" s="5">
        <v>527</v>
      </c>
      <c r="E1547" s="8">
        <v>1017.1100000000021</v>
      </c>
      <c r="F1547" s="5">
        <v>859</v>
      </c>
    </row>
    <row r="1548" spans="2:6" x14ac:dyDescent="0.3">
      <c r="B1548" t="s">
        <v>1641</v>
      </c>
      <c r="C1548" s="5">
        <v>188</v>
      </c>
      <c r="D1548" s="5">
        <v>586</v>
      </c>
      <c r="E1548" s="8">
        <v>978.62000000000012</v>
      </c>
      <c r="F1548" s="5">
        <v>903</v>
      </c>
    </row>
    <row r="1549" spans="2:6" x14ac:dyDescent="0.3">
      <c r="B1549" t="s">
        <v>1663</v>
      </c>
      <c r="C1549" s="5">
        <v>160</v>
      </c>
      <c r="D1549" s="5">
        <v>505</v>
      </c>
      <c r="E1549" s="8">
        <v>959.49999999999886</v>
      </c>
      <c r="F1549" s="5">
        <v>927</v>
      </c>
    </row>
    <row r="1550" spans="2:6" x14ac:dyDescent="0.3">
      <c r="B1550" t="s">
        <v>1657</v>
      </c>
      <c r="C1550" s="5">
        <v>175</v>
      </c>
      <c r="D1550" s="5">
        <v>552</v>
      </c>
      <c r="E1550" s="8">
        <v>949.44000000000278</v>
      </c>
      <c r="F1550" s="5">
        <v>936</v>
      </c>
    </row>
    <row r="1551" spans="2:6" x14ac:dyDescent="0.3">
      <c r="B1551" t="s">
        <v>1652</v>
      </c>
      <c r="C1551" s="5">
        <v>155</v>
      </c>
      <c r="D1551" s="5">
        <v>480</v>
      </c>
      <c r="E1551" s="8">
        <v>916.80000000000098</v>
      </c>
      <c r="F1551" s="5">
        <v>970</v>
      </c>
    </row>
    <row r="1552" spans="2:6" x14ac:dyDescent="0.3">
      <c r="B1552" t="s">
        <v>1633</v>
      </c>
      <c r="C1552" s="5">
        <v>164</v>
      </c>
      <c r="D1552" s="5">
        <v>498</v>
      </c>
      <c r="E1552" s="8">
        <v>901.38000000000056</v>
      </c>
      <c r="F1552" s="5">
        <v>989</v>
      </c>
    </row>
    <row r="1553" spans="1:6" x14ac:dyDescent="0.3">
      <c r="B1553" t="s">
        <v>1670</v>
      </c>
      <c r="C1553" s="5">
        <v>169</v>
      </c>
      <c r="D1553" s="5">
        <v>518</v>
      </c>
      <c r="E1553" s="8">
        <v>901.32000000000278</v>
      </c>
      <c r="F1553" s="5">
        <v>990</v>
      </c>
    </row>
    <row r="1554" spans="1:6" x14ac:dyDescent="0.3">
      <c r="B1554" t="s">
        <v>1646</v>
      </c>
      <c r="C1554" s="5">
        <v>179</v>
      </c>
      <c r="D1554" s="5">
        <v>539</v>
      </c>
      <c r="E1554" s="8">
        <v>889.34999999999843</v>
      </c>
      <c r="F1554" s="5">
        <v>1005</v>
      </c>
    </row>
    <row r="1555" spans="1:6" x14ac:dyDescent="0.3">
      <c r="B1555" t="s">
        <v>1638</v>
      </c>
      <c r="C1555" s="5">
        <v>196</v>
      </c>
      <c r="D1555" s="5">
        <v>604</v>
      </c>
      <c r="E1555" s="8">
        <v>875.79999999999825</v>
      </c>
      <c r="F1555" s="5">
        <v>1027</v>
      </c>
    </row>
    <row r="1556" spans="1:6" x14ac:dyDescent="0.3">
      <c r="B1556" t="s">
        <v>1672</v>
      </c>
      <c r="C1556" s="5">
        <v>178</v>
      </c>
      <c r="D1556" s="5">
        <v>534</v>
      </c>
      <c r="E1556" s="8">
        <v>870.41999999999803</v>
      </c>
      <c r="F1556" s="5">
        <v>1032</v>
      </c>
    </row>
    <row r="1557" spans="1:6" x14ac:dyDescent="0.3">
      <c r="B1557" t="s">
        <v>1668</v>
      </c>
      <c r="C1557" s="5">
        <v>198</v>
      </c>
      <c r="D1557" s="5">
        <v>605</v>
      </c>
      <c r="E1557" s="8">
        <v>822.80000000000234</v>
      </c>
      <c r="F1557" s="5">
        <v>1094</v>
      </c>
    </row>
    <row r="1558" spans="1:6" x14ac:dyDescent="0.3">
      <c r="B1558" t="s">
        <v>1655</v>
      </c>
      <c r="C1558" s="5">
        <v>189</v>
      </c>
      <c r="D1558" s="5">
        <v>578</v>
      </c>
      <c r="E1558" s="8">
        <v>658.91999999999871</v>
      </c>
      <c r="F1558" s="5">
        <v>1256</v>
      </c>
    </row>
    <row r="1559" spans="1:6" x14ac:dyDescent="0.3">
      <c r="B1559" t="s">
        <v>1644</v>
      </c>
      <c r="C1559" s="5">
        <v>161</v>
      </c>
      <c r="D1559" s="5">
        <v>498</v>
      </c>
      <c r="E1559" s="8">
        <v>582.65999999999985</v>
      </c>
      <c r="F1559" s="5">
        <v>1308</v>
      </c>
    </row>
    <row r="1560" spans="1:6" x14ac:dyDescent="0.3">
      <c r="B1560" t="s">
        <v>1667</v>
      </c>
      <c r="C1560" s="5">
        <v>179</v>
      </c>
      <c r="D1560" s="5">
        <v>564</v>
      </c>
      <c r="E1560" s="8">
        <v>411.71999999999855</v>
      </c>
      <c r="F1560" s="5">
        <v>1413</v>
      </c>
    </row>
    <row r="1561" spans="1:6" x14ac:dyDescent="0.3">
      <c r="B1561" t="s">
        <v>1640</v>
      </c>
      <c r="C1561" s="5">
        <v>179</v>
      </c>
      <c r="D1561" s="5">
        <v>577</v>
      </c>
      <c r="E1561" s="8">
        <v>392.36000000000075</v>
      </c>
      <c r="F1561" s="5">
        <v>1432</v>
      </c>
    </row>
    <row r="1562" spans="1:6" x14ac:dyDescent="0.3">
      <c r="B1562" t="s">
        <v>1661</v>
      </c>
      <c r="C1562" s="5">
        <v>150</v>
      </c>
      <c r="D1562" s="5">
        <v>461</v>
      </c>
      <c r="E1562" s="8">
        <v>387.24000000000069</v>
      </c>
      <c r="F1562" s="5">
        <v>1440</v>
      </c>
    </row>
    <row r="1563" spans="1:6" x14ac:dyDescent="0.3">
      <c r="B1563" t="s">
        <v>1648</v>
      </c>
      <c r="C1563" s="5">
        <v>182</v>
      </c>
      <c r="D1563" s="5">
        <v>571</v>
      </c>
      <c r="E1563" s="8">
        <v>348.3100000000012</v>
      </c>
      <c r="F1563" s="5">
        <v>1469</v>
      </c>
    </row>
    <row r="1564" spans="1:6" x14ac:dyDescent="0.3">
      <c r="B1564" t="s">
        <v>1659</v>
      </c>
      <c r="C1564" s="5">
        <v>166</v>
      </c>
      <c r="D1564" s="5">
        <v>525</v>
      </c>
      <c r="E1564" s="8">
        <v>304.50000000000011</v>
      </c>
      <c r="F1564" s="5">
        <v>1511</v>
      </c>
    </row>
    <row r="1565" spans="1:6" x14ac:dyDescent="0.3">
      <c r="A1565" t="s">
        <v>165</v>
      </c>
    </row>
    <row r="1566" spans="1:6" x14ac:dyDescent="0.3">
      <c r="B1566" t="s">
        <v>1678</v>
      </c>
      <c r="C1566" s="5">
        <v>192</v>
      </c>
      <c r="D1566" s="5">
        <v>579</v>
      </c>
      <c r="E1566" s="8">
        <v>2113.3499999999967</v>
      </c>
      <c r="F1566" s="5">
        <v>38</v>
      </c>
    </row>
    <row r="1567" spans="1:6" x14ac:dyDescent="0.3">
      <c r="B1567" t="s">
        <v>1679</v>
      </c>
      <c r="C1567" s="5">
        <v>180</v>
      </c>
      <c r="D1567" s="5">
        <v>556</v>
      </c>
      <c r="E1567" s="8">
        <v>1912.6400000000053</v>
      </c>
      <c r="F1567" s="5">
        <v>122</v>
      </c>
    </row>
    <row r="1568" spans="1:6" x14ac:dyDescent="0.3">
      <c r="B1568" t="s">
        <v>1680</v>
      </c>
      <c r="C1568" s="5">
        <v>197</v>
      </c>
      <c r="D1568" s="5">
        <v>615</v>
      </c>
      <c r="E1568" s="8">
        <v>1531.3500000000045</v>
      </c>
      <c r="F1568" s="5">
        <v>365</v>
      </c>
    </row>
    <row r="1569" spans="1:6" x14ac:dyDescent="0.3">
      <c r="B1569" t="s">
        <v>1677</v>
      </c>
      <c r="C1569" s="5">
        <v>195</v>
      </c>
      <c r="D1569" s="5">
        <v>587</v>
      </c>
      <c r="E1569" s="8">
        <v>1097.6900000000019</v>
      </c>
      <c r="F1569" s="5">
        <v>791</v>
      </c>
    </row>
    <row r="1570" spans="1:6" x14ac:dyDescent="0.3">
      <c r="B1570" t="s">
        <v>1676</v>
      </c>
      <c r="C1570" s="5">
        <v>180</v>
      </c>
      <c r="D1570" s="5">
        <v>559</v>
      </c>
      <c r="E1570" s="8">
        <v>1011.7900000000006</v>
      </c>
      <c r="F1570" s="5">
        <v>862</v>
      </c>
    </row>
    <row r="1571" spans="1:6" x14ac:dyDescent="0.3">
      <c r="B1571" t="s">
        <v>1675</v>
      </c>
      <c r="C1571" s="5">
        <v>190</v>
      </c>
      <c r="D1571" s="5">
        <v>583</v>
      </c>
      <c r="E1571" s="8">
        <v>996.92999999999915</v>
      </c>
      <c r="F1571" s="5">
        <v>882</v>
      </c>
    </row>
    <row r="1572" spans="1:6" x14ac:dyDescent="0.3">
      <c r="B1572" t="s">
        <v>1674</v>
      </c>
      <c r="C1572" s="5">
        <v>198</v>
      </c>
      <c r="D1572" s="5">
        <v>609</v>
      </c>
      <c r="E1572" s="8">
        <v>962.22000000000025</v>
      </c>
      <c r="F1572" s="5">
        <v>922</v>
      </c>
    </row>
    <row r="1573" spans="1:6" x14ac:dyDescent="0.3">
      <c r="B1573" t="s">
        <v>1673</v>
      </c>
      <c r="C1573" s="5">
        <v>195</v>
      </c>
      <c r="D1573" s="5">
        <v>598</v>
      </c>
      <c r="E1573" s="8">
        <v>663.780000000001</v>
      </c>
      <c r="F1573" s="5">
        <v>1249</v>
      </c>
    </row>
    <row r="1574" spans="1:6" x14ac:dyDescent="0.3">
      <c r="A1574" t="s">
        <v>166</v>
      </c>
    </row>
    <row r="1575" spans="1:6" x14ac:dyDescent="0.3">
      <c r="B1575" t="s">
        <v>1682</v>
      </c>
      <c r="C1575" s="5">
        <v>160</v>
      </c>
      <c r="D1575" s="5">
        <v>503</v>
      </c>
      <c r="E1575" s="8">
        <v>1810.8000000000025</v>
      </c>
      <c r="F1575" s="5">
        <v>183</v>
      </c>
    </row>
    <row r="1576" spans="1:6" x14ac:dyDescent="0.3">
      <c r="B1576" t="s">
        <v>1681</v>
      </c>
      <c r="C1576" s="5">
        <v>149</v>
      </c>
      <c r="D1576" s="5">
        <v>457</v>
      </c>
      <c r="E1576" s="8">
        <v>361.02999999999975</v>
      </c>
      <c r="F1576" s="5">
        <v>1457</v>
      </c>
    </row>
    <row r="1577" spans="1:6" x14ac:dyDescent="0.3">
      <c r="A1577" t="s">
        <v>167</v>
      </c>
    </row>
    <row r="1578" spans="1:6" x14ac:dyDescent="0.3">
      <c r="B1578" t="s">
        <v>1692</v>
      </c>
      <c r="C1578" s="5">
        <v>158</v>
      </c>
      <c r="D1578" s="5">
        <v>494</v>
      </c>
      <c r="E1578" s="8">
        <v>1383.199999999998</v>
      </c>
      <c r="F1578" s="5">
        <v>508</v>
      </c>
    </row>
    <row r="1579" spans="1:6" x14ac:dyDescent="0.3">
      <c r="B1579" t="s">
        <v>1691</v>
      </c>
      <c r="C1579" s="5">
        <v>179</v>
      </c>
      <c r="D1579" s="5">
        <v>548</v>
      </c>
      <c r="E1579" s="8">
        <v>1348.0800000000033</v>
      </c>
      <c r="F1579" s="5">
        <v>551</v>
      </c>
    </row>
    <row r="1580" spans="1:6" x14ac:dyDescent="0.3">
      <c r="B1580" t="s">
        <v>1685</v>
      </c>
      <c r="C1580" s="5">
        <v>180</v>
      </c>
      <c r="D1580" s="5">
        <v>575</v>
      </c>
      <c r="E1580" s="8">
        <v>1035.0000000000018</v>
      </c>
      <c r="F1580" s="5">
        <v>845</v>
      </c>
    </row>
    <row r="1581" spans="1:6" x14ac:dyDescent="0.3">
      <c r="B1581" t="s">
        <v>1690</v>
      </c>
      <c r="C1581" s="5">
        <v>171</v>
      </c>
      <c r="D1581" s="5">
        <v>520</v>
      </c>
      <c r="E1581" s="8">
        <v>883.99999999999852</v>
      </c>
      <c r="F1581" s="5">
        <v>1014</v>
      </c>
    </row>
    <row r="1582" spans="1:6" x14ac:dyDescent="0.3">
      <c r="B1582" t="s">
        <v>1693</v>
      </c>
      <c r="C1582" s="5">
        <v>159</v>
      </c>
      <c r="D1582" s="5">
        <v>508</v>
      </c>
      <c r="E1582" s="8">
        <v>817.88000000000216</v>
      </c>
      <c r="F1582" s="5">
        <v>1101</v>
      </c>
    </row>
    <row r="1583" spans="1:6" x14ac:dyDescent="0.3">
      <c r="B1583" t="s">
        <v>1688</v>
      </c>
      <c r="C1583" s="5">
        <v>177</v>
      </c>
      <c r="D1583" s="5">
        <v>549</v>
      </c>
      <c r="E1583" s="8">
        <v>708.21000000000276</v>
      </c>
      <c r="F1583" s="5">
        <v>1208</v>
      </c>
    </row>
    <row r="1584" spans="1:6" x14ac:dyDescent="0.3">
      <c r="B1584" t="s">
        <v>1686</v>
      </c>
      <c r="C1584" s="5">
        <v>165</v>
      </c>
      <c r="D1584" s="5">
        <v>499</v>
      </c>
      <c r="E1584" s="8">
        <v>698.59999999999866</v>
      </c>
      <c r="F1584" s="5">
        <v>1214</v>
      </c>
    </row>
    <row r="1585" spans="1:6" x14ac:dyDescent="0.3">
      <c r="B1585" t="s">
        <v>1687</v>
      </c>
      <c r="C1585" s="5">
        <v>188</v>
      </c>
      <c r="D1585" s="5">
        <v>590</v>
      </c>
      <c r="E1585" s="8">
        <v>460.20000000000027</v>
      </c>
      <c r="F1585" s="5">
        <v>1365</v>
      </c>
    </row>
    <row r="1586" spans="1:6" x14ac:dyDescent="0.3">
      <c r="B1586" t="s">
        <v>1684</v>
      </c>
      <c r="C1586" s="5">
        <v>148</v>
      </c>
      <c r="D1586" s="5">
        <v>476</v>
      </c>
      <c r="E1586" s="8">
        <v>395.08000000000021</v>
      </c>
      <c r="F1586" s="5">
        <v>1429</v>
      </c>
    </row>
    <row r="1587" spans="1:6" x14ac:dyDescent="0.3">
      <c r="B1587" t="s">
        <v>1683</v>
      </c>
      <c r="C1587" s="5">
        <v>162</v>
      </c>
      <c r="D1587" s="5">
        <v>519</v>
      </c>
      <c r="E1587" s="8">
        <v>384.06000000000023</v>
      </c>
      <c r="F1587" s="5">
        <v>1443</v>
      </c>
    </row>
    <row r="1588" spans="1:6" x14ac:dyDescent="0.3">
      <c r="B1588" t="s">
        <v>1689</v>
      </c>
      <c r="C1588" s="5">
        <v>195</v>
      </c>
      <c r="D1588" s="5">
        <v>641</v>
      </c>
      <c r="E1588" s="8">
        <v>352.55000000000007</v>
      </c>
      <c r="F1588" s="5">
        <v>1464</v>
      </c>
    </row>
    <row r="1589" spans="1:6" x14ac:dyDescent="0.3">
      <c r="A1589" t="s">
        <v>168</v>
      </c>
    </row>
    <row r="1590" spans="1:6" x14ac:dyDescent="0.3">
      <c r="B1590" t="s">
        <v>1699</v>
      </c>
      <c r="C1590" s="5">
        <v>176</v>
      </c>
      <c r="D1590" s="5">
        <v>556</v>
      </c>
      <c r="E1590" s="8">
        <v>1868.1600000000044</v>
      </c>
      <c r="F1590" s="5">
        <v>142</v>
      </c>
    </row>
    <row r="1591" spans="1:6" x14ac:dyDescent="0.3">
      <c r="B1591" t="s">
        <v>1694</v>
      </c>
      <c r="C1591" s="5">
        <v>170</v>
      </c>
      <c r="D1591" s="5">
        <v>516</v>
      </c>
      <c r="E1591" s="8">
        <v>1816.3199999999949</v>
      </c>
      <c r="F1591" s="5">
        <v>181</v>
      </c>
    </row>
    <row r="1592" spans="1:6" x14ac:dyDescent="0.3">
      <c r="B1592" t="s">
        <v>1695</v>
      </c>
      <c r="C1592" s="5">
        <v>182</v>
      </c>
      <c r="D1592" s="5">
        <v>532</v>
      </c>
      <c r="E1592" s="8">
        <v>1228.9199999999976</v>
      </c>
      <c r="F1592" s="5">
        <v>658</v>
      </c>
    </row>
    <row r="1593" spans="1:6" x14ac:dyDescent="0.3">
      <c r="B1593" t="s">
        <v>1698</v>
      </c>
      <c r="C1593" s="5">
        <v>154</v>
      </c>
      <c r="D1593" s="5">
        <v>475</v>
      </c>
      <c r="E1593" s="8">
        <v>541.49999999999898</v>
      </c>
      <c r="F1593" s="5">
        <v>1324</v>
      </c>
    </row>
    <row r="1594" spans="1:6" x14ac:dyDescent="0.3">
      <c r="B1594" t="s">
        <v>1697</v>
      </c>
      <c r="C1594" s="5">
        <v>150</v>
      </c>
      <c r="D1594" s="5">
        <v>459</v>
      </c>
      <c r="E1594" s="8">
        <v>504.89999999999918</v>
      </c>
      <c r="F1594" s="5">
        <v>1342</v>
      </c>
    </row>
    <row r="1595" spans="1:6" x14ac:dyDescent="0.3">
      <c r="B1595" t="s">
        <v>1701</v>
      </c>
      <c r="C1595" s="5">
        <v>187</v>
      </c>
      <c r="D1595" s="5">
        <v>584</v>
      </c>
      <c r="E1595" s="8">
        <v>408.79999999999944</v>
      </c>
      <c r="F1595" s="5">
        <v>1416</v>
      </c>
    </row>
    <row r="1596" spans="1:6" x14ac:dyDescent="0.3">
      <c r="B1596" t="s">
        <v>1700</v>
      </c>
      <c r="C1596" s="5">
        <v>153</v>
      </c>
      <c r="D1596" s="5">
        <v>477</v>
      </c>
      <c r="E1596" s="8">
        <v>386.37000000000086</v>
      </c>
      <c r="F1596" s="5">
        <v>1441</v>
      </c>
    </row>
    <row r="1597" spans="1:6" x14ac:dyDescent="0.3">
      <c r="B1597" t="s">
        <v>1696</v>
      </c>
      <c r="C1597" s="5">
        <v>140</v>
      </c>
      <c r="D1597" s="5">
        <v>414</v>
      </c>
      <c r="E1597" s="8">
        <v>240.11999999999958</v>
      </c>
      <c r="F1597" s="5">
        <v>1557</v>
      </c>
    </row>
    <row r="1598" spans="1:6" x14ac:dyDescent="0.3">
      <c r="A1598" t="s">
        <v>169</v>
      </c>
    </row>
    <row r="1599" spans="1:6" x14ac:dyDescent="0.3">
      <c r="B1599" t="s">
        <v>1702</v>
      </c>
      <c r="C1599" s="5">
        <v>168</v>
      </c>
      <c r="D1599" s="5">
        <v>515</v>
      </c>
      <c r="E1599" s="8">
        <v>623.14999999999793</v>
      </c>
      <c r="F1599" s="5">
        <v>1284</v>
      </c>
    </row>
    <row r="1600" spans="1:6" x14ac:dyDescent="0.3">
      <c r="A1600" t="s">
        <v>170</v>
      </c>
    </row>
    <row r="1601" spans="1:6" x14ac:dyDescent="0.3">
      <c r="B1601" t="s">
        <v>1703</v>
      </c>
      <c r="C1601" s="5">
        <v>193</v>
      </c>
      <c r="D1601" s="5">
        <v>594</v>
      </c>
      <c r="E1601" s="8">
        <v>831.59999999999854</v>
      </c>
      <c r="F1601" s="5">
        <v>1080</v>
      </c>
    </row>
    <row r="1602" spans="1:6" x14ac:dyDescent="0.3">
      <c r="B1602" t="s">
        <v>1704</v>
      </c>
      <c r="C1602" s="5">
        <v>182</v>
      </c>
      <c r="D1602" s="5">
        <v>581</v>
      </c>
      <c r="E1602" s="8">
        <v>801.77999999999781</v>
      </c>
      <c r="F1602" s="5">
        <v>1122</v>
      </c>
    </row>
    <row r="1603" spans="1:6" x14ac:dyDescent="0.3">
      <c r="A1603" t="s">
        <v>171</v>
      </c>
    </row>
    <row r="1604" spans="1:6" x14ac:dyDescent="0.3">
      <c r="B1604" t="s">
        <v>1739</v>
      </c>
      <c r="C1604" s="5">
        <v>184</v>
      </c>
      <c r="D1604" s="5">
        <v>578</v>
      </c>
      <c r="E1604" s="8">
        <v>2086.5800000000054</v>
      </c>
      <c r="F1604" s="5">
        <v>45</v>
      </c>
    </row>
    <row r="1605" spans="1:6" x14ac:dyDescent="0.3">
      <c r="B1605" t="s">
        <v>1740</v>
      </c>
      <c r="C1605" s="5">
        <v>167</v>
      </c>
      <c r="D1605" s="5">
        <v>522</v>
      </c>
      <c r="E1605" s="8">
        <v>2020.1400000000015</v>
      </c>
      <c r="F1605" s="5">
        <v>67</v>
      </c>
    </row>
    <row r="1606" spans="1:6" x14ac:dyDescent="0.3">
      <c r="B1606" t="s">
        <v>1745</v>
      </c>
      <c r="C1606" s="5">
        <v>157</v>
      </c>
      <c r="D1606" s="5">
        <v>498</v>
      </c>
      <c r="E1606" s="8">
        <v>1782.8400000000033</v>
      </c>
      <c r="F1606" s="5">
        <v>191</v>
      </c>
    </row>
    <row r="1607" spans="1:6" x14ac:dyDescent="0.3">
      <c r="B1607" t="s">
        <v>1733</v>
      </c>
      <c r="C1607" s="5">
        <v>181</v>
      </c>
      <c r="D1607" s="5">
        <v>551</v>
      </c>
      <c r="E1607" s="8">
        <v>1757.690000000006</v>
      </c>
      <c r="F1607" s="5">
        <v>207</v>
      </c>
    </row>
    <row r="1608" spans="1:6" x14ac:dyDescent="0.3">
      <c r="B1608" t="s">
        <v>1708</v>
      </c>
      <c r="C1608" s="5">
        <v>156</v>
      </c>
      <c r="D1608" s="5">
        <v>493</v>
      </c>
      <c r="E1608" s="8">
        <v>1686.0599999999979</v>
      </c>
      <c r="F1608" s="5">
        <v>247</v>
      </c>
    </row>
    <row r="1609" spans="1:6" x14ac:dyDescent="0.3">
      <c r="B1609" t="s">
        <v>1736</v>
      </c>
      <c r="C1609" s="5">
        <v>180</v>
      </c>
      <c r="D1609" s="5">
        <v>571</v>
      </c>
      <c r="E1609" s="8">
        <v>1633.060000000004</v>
      </c>
      <c r="F1609" s="5">
        <v>279</v>
      </c>
    </row>
    <row r="1610" spans="1:6" x14ac:dyDescent="0.3">
      <c r="B1610" t="s">
        <v>1722</v>
      </c>
      <c r="C1610" s="5">
        <v>137</v>
      </c>
      <c r="D1610" s="5">
        <v>447</v>
      </c>
      <c r="E1610" s="8">
        <v>1627.0799999999967</v>
      </c>
      <c r="F1610" s="5">
        <v>285</v>
      </c>
    </row>
    <row r="1611" spans="1:6" x14ac:dyDescent="0.3">
      <c r="B1611" t="s">
        <v>1713</v>
      </c>
      <c r="C1611" s="5">
        <v>179</v>
      </c>
      <c r="D1611" s="5">
        <v>577</v>
      </c>
      <c r="E1611" s="8">
        <v>1615.599999999999</v>
      </c>
      <c r="F1611" s="5">
        <v>300</v>
      </c>
    </row>
    <row r="1612" spans="1:6" x14ac:dyDescent="0.3">
      <c r="B1612" t="s">
        <v>1741</v>
      </c>
      <c r="C1612" s="5">
        <v>173</v>
      </c>
      <c r="D1612" s="5">
        <v>545</v>
      </c>
      <c r="E1612" s="8">
        <v>1596.8499999999985</v>
      </c>
      <c r="F1612" s="5">
        <v>312</v>
      </c>
    </row>
    <row r="1613" spans="1:6" x14ac:dyDescent="0.3">
      <c r="B1613" t="s">
        <v>1725</v>
      </c>
      <c r="C1613" s="5">
        <v>164</v>
      </c>
      <c r="D1613" s="5">
        <v>497</v>
      </c>
      <c r="E1613" s="8">
        <v>1575.4899999999968</v>
      </c>
      <c r="F1613" s="5">
        <v>333</v>
      </c>
    </row>
    <row r="1614" spans="1:6" x14ac:dyDescent="0.3">
      <c r="B1614" t="s">
        <v>1728</v>
      </c>
      <c r="C1614" s="5">
        <v>166</v>
      </c>
      <c r="D1614" s="5">
        <v>517</v>
      </c>
      <c r="E1614" s="8">
        <v>1525.1500000000024</v>
      </c>
      <c r="F1614" s="5">
        <v>373</v>
      </c>
    </row>
    <row r="1615" spans="1:6" x14ac:dyDescent="0.3">
      <c r="B1615" t="s">
        <v>1734</v>
      </c>
      <c r="C1615" s="5">
        <v>183</v>
      </c>
      <c r="D1615" s="5">
        <v>563</v>
      </c>
      <c r="E1615" s="8">
        <v>1480.6899999999982</v>
      </c>
      <c r="F1615" s="5">
        <v>401</v>
      </c>
    </row>
    <row r="1616" spans="1:6" x14ac:dyDescent="0.3">
      <c r="B1616" t="s">
        <v>1714</v>
      </c>
      <c r="C1616" s="5">
        <v>180</v>
      </c>
      <c r="D1616" s="5">
        <v>560</v>
      </c>
      <c r="E1616" s="8">
        <v>1461.6000000000033</v>
      </c>
      <c r="F1616" s="5">
        <v>418</v>
      </c>
    </row>
    <row r="1617" spans="2:6" x14ac:dyDescent="0.3">
      <c r="B1617" t="s">
        <v>1711</v>
      </c>
      <c r="C1617" s="5">
        <v>169</v>
      </c>
      <c r="D1617" s="5">
        <v>546</v>
      </c>
      <c r="E1617" s="8">
        <v>1403.2200000000003</v>
      </c>
      <c r="F1617" s="5">
        <v>486</v>
      </c>
    </row>
    <row r="1618" spans="2:6" x14ac:dyDescent="0.3">
      <c r="B1618" t="s">
        <v>1707</v>
      </c>
      <c r="C1618" s="5">
        <v>170</v>
      </c>
      <c r="D1618" s="5">
        <v>525</v>
      </c>
      <c r="E1618" s="8">
        <v>1375.5000000000014</v>
      </c>
      <c r="F1618" s="5">
        <v>517</v>
      </c>
    </row>
    <row r="1619" spans="2:6" x14ac:dyDescent="0.3">
      <c r="B1619" t="s">
        <v>1718</v>
      </c>
      <c r="C1619" s="5">
        <v>175</v>
      </c>
      <c r="D1619" s="5">
        <v>564</v>
      </c>
      <c r="E1619" s="8">
        <v>1370.5199999999995</v>
      </c>
      <c r="F1619" s="5">
        <v>524</v>
      </c>
    </row>
    <row r="1620" spans="2:6" x14ac:dyDescent="0.3">
      <c r="B1620" t="s">
        <v>1719</v>
      </c>
      <c r="C1620" s="5">
        <v>156</v>
      </c>
      <c r="D1620" s="5">
        <v>499</v>
      </c>
      <c r="E1620" s="8">
        <v>1342.3100000000031</v>
      </c>
      <c r="F1620" s="5">
        <v>557</v>
      </c>
    </row>
    <row r="1621" spans="2:6" x14ac:dyDescent="0.3">
      <c r="B1621" t="s">
        <v>1735</v>
      </c>
      <c r="C1621" s="5">
        <v>169</v>
      </c>
      <c r="D1621" s="5">
        <v>523</v>
      </c>
      <c r="E1621" s="8">
        <v>1338.8799999999956</v>
      </c>
      <c r="F1621" s="5">
        <v>563</v>
      </c>
    </row>
    <row r="1622" spans="2:6" x14ac:dyDescent="0.3">
      <c r="B1622" t="s">
        <v>1716</v>
      </c>
      <c r="C1622" s="5">
        <v>165</v>
      </c>
      <c r="D1622" s="5">
        <v>537</v>
      </c>
      <c r="E1622" s="8">
        <v>1310.2800000000025</v>
      </c>
      <c r="F1622" s="5">
        <v>589</v>
      </c>
    </row>
    <row r="1623" spans="2:6" x14ac:dyDescent="0.3">
      <c r="B1623" t="s">
        <v>1738</v>
      </c>
      <c r="C1623" s="5">
        <v>157</v>
      </c>
      <c r="D1623" s="5">
        <v>479</v>
      </c>
      <c r="E1623" s="8">
        <v>1197.5</v>
      </c>
      <c r="F1623" s="5">
        <v>686</v>
      </c>
    </row>
    <row r="1624" spans="2:6" x14ac:dyDescent="0.3">
      <c r="B1624" t="s">
        <v>1726</v>
      </c>
      <c r="C1624" s="5">
        <v>159</v>
      </c>
      <c r="D1624" s="5">
        <v>497</v>
      </c>
      <c r="E1624" s="8">
        <v>1192.7999999999997</v>
      </c>
      <c r="F1624" s="5">
        <v>688</v>
      </c>
    </row>
    <row r="1625" spans="2:6" x14ac:dyDescent="0.3">
      <c r="B1625" t="s">
        <v>1737</v>
      </c>
      <c r="C1625" s="5">
        <v>193</v>
      </c>
      <c r="D1625" s="5">
        <v>608</v>
      </c>
      <c r="E1625" s="8">
        <v>1191.6800000000028</v>
      </c>
      <c r="F1625" s="5">
        <v>689</v>
      </c>
    </row>
    <row r="1626" spans="2:6" x14ac:dyDescent="0.3">
      <c r="B1626" t="s">
        <v>1727</v>
      </c>
      <c r="C1626" s="5">
        <v>189</v>
      </c>
      <c r="D1626" s="5">
        <v>595</v>
      </c>
      <c r="E1626" s="8">
        <v>1082.8999999999967</v>
      </c>
      <c r="F1626" s="5">
        <v>798</v>
      </c>
    </row>
    <row r="1627" spans="2:6" x14ac:dyDescent="0.3">
      <c r="B1627" t="s">
        <v>1732</v>
      </c>
      <c r="C1627" s="5">
        <v>135</v>
      </c>
      <c r="D1627" s="5">
        <v>419</v>
      </c>
      <c r="E1627" s="8">
        <v>1060.0699999999981</v>
      </c>
      <c r="F1627" s="5">
        <v>817</v>
      </c>
    </row>
    <row r="1628" spans="2:6" x14ac:dyDescent="0.3">
      <c r="B1628" t="s">
        <v>1721</v>
      </c>
      <c r="C1628" s="5">
        <v>172</v>
      </c>
      <c r="D1628" s="5">
        <v>536</v>
      </c>
      <c r="E1628" s="8">
        <v>1050.5599999999988</v>
      </c>
      <c r="F1628" s="5">
        <v>828</v>
      </c>
    </row>
    <row r="1629" spans="2:6" x14ac:dyDescent="0.3">
      <c r="B1629" t="s">
        <v>1747</v>
      </c>
      <c r="C1629" s="5">
        <v>151</v>
      </c>
      <c r="D1629" s="5">
        <v>470</v>
      </c>
      <c r="E1629" s="8">
        <v>1038.6999999999996</v>
      </c>
      <c r="F1629" s="5">
        <v>839</v>
      </c>
    </row>
    <row r="1630" spans="2:6" x14ac:dyDescent="0.3">
      <c r="B1630" t="s">
        <v>1715</v>
      </c>
      <c r="C1630" s="5">
        <v>185</v>
      </c>
      <c r="D1630" s="5">
        <v>568</v>
      </c>
      <c r="E1630" s="8">
        <v>971.27999999999918</v>
      </c>
      <c r="F1630" s="5">
        <v>910</v>
      </c>
    </row>
    <row r="1631" spans="2:6" x14ac:dyDescent="0.3">
      <c r="B1631" t="s">
        <v>1705</v>
      </c>
      <c r="C1631" s="5">
        <v>188</v>
      </c>
      <c r="D1631" s="5">
        <v>608</v>
      </c>
      <c r="E1631" s="8">
        <v>936.32000000000073</v>
      </c>
      <c r="F1631" s="5">
        <v>953</v>
      </c>
    </row>
    <row r="1632" spans="2:6" x14ac:dyDescent="0.3">
      <c r="B1632" t="s">
        <v>1729</v>
      </c>
      <c r="C1632" s="5">
        <v>171</v>
      </c>
      <c r="D1632" s="5">
        <v>520</v>
      </c>
      <c r="E1632" s="8">
        <v>915.19999999999732</v>
      </c>
      <c r="F1632" s="5">
        <v>972</v>
      </c>
    </row>
    <row r="1633" spans="1:6" x14ac:dyDescent="0.3">
      <c r="B1633" t="s">
        <v>1744</v>
      </c>
      <c r="C1633" s="5">
        <v>179</v>
      </c>
      <c r="D1633" s="5">
        <v>567</v>
      </c>
      <c r="E1633" s="8">
        <v>890.18999999999789</v>
      </c>
      <c r="F1633" s="5">
        <v>1002</v>
      </c>
    </row>
    <row r="1634" spans="1:6" x14ac:dyDescent="0.3">
      <c r="B1634" t="s">
        <v>1724</v>
      </c>
      <c r="C1634" s="5">
        <v>162</v>
      </c>
      <c r="D1634" s="5">
        <v>495</v>
      </c>
      <c r="E1634" s="8">
        <v>876.1499999999993</v>
      </c>
      <c r="F1634" s="5">
        <v>1025</v>
      </c>
    </row>
    <row r="1635" spans="1:6" x14ac:dyDescent="0.3">
      <c r="B1635" t="s">
        <v>1717</v>
      </c>
      <c r="C1635" s="5">
        <v>157</v>
      </c>
      <c r="D1635" s="5">
        <v>509</v>
      </c>
      <c r="E1635" s="8">
        <v>844.94000000000028</v>
      </c>
      <c r="F1635" s="5">
        <v>1063</v>
      </c>
    </row>
    <row r="1636" spans="1:6" x14ac:dyDescent="0.3">
      <c r="B1636" t="s">
        <v>1742</v>
      </c>
      <c r="C1636" s="5">
        <v>162</v>
      </c>
      <c r="D1636" s="5">
        <v>528</v>
      </c>
      <c r="E1636" s="8">
        <v>818.400000000001</v>
      </c>
      <c r="F1636" s="5">
        <v>1100</v>
      </c>
    </row>
    <row r="1637" spans="1:6" x14ac:dyDescent="0.3">
      <c r="B1637" t="s">
        <v>1723</v>
      </c>
      <c r="C1637" s="5">
        <v>180</v>
      </c>
      <c r="D1637" s="5">
        <v>558</v>
      </c>
      <c r="E1637" s="8">
        <v>792.36000000000058</v>
      </c>
      <c r="F1637" s="5">
        <v>1136</v>
      </c>
    </row>
    <row r="1638" spans="1:6" x14ac:dyDescent="0.3">
      <c r="B1638" t="s">
        <v>1709</v>
      </c>
      <c r="C1638" s="5">
        <v>172</v>
      </c>
      <c r="D1638" s="5">
        <v>545</v>
      </c>
      <c r="E1638" s="8">
        <v>730.29999999999916</v>
      </c>
      <c r="F1638" s="5">
        <v>1191</v>
      </c>
    </row>
    <row r="1639" spans="1:6" x14ac:dyDescent="0.3">
      <c r="B1639" t="s">
        <v>1730</v>
      </c>
      <c r="C1639" s="5">
        <v>176</v>
      </c>
      <c r="D1639" s="5">
        <v>552</v>
      </c>
      <c r="E1639" s="8">
        <v>640.32000000000062</v>
      </c>
      <c r="F1639" s="5">
        <v>1271</v>
      </c>
    </row>
    <row r="1640" spans="1:6" x14ac:dyDescent="0.3">
      <c r="B1640" t="s">
        <v>1748</v>
      </c>
      <c r="C1640" s="5">
        <v>174</v>
      </c>
      <c r="D1640" s="5">
        <v>560</v>
      </c>
      <c r="E1640" s="8">
        <v>492.79999999999853</v>
      </c>
      <c r="F1640" s="5">
        <v>1347</v>
      </c>
    </row>
    <row r="1641" spans="1:6" x14ac:dyDescent="0.3">
      <c r="B1641" t="s">
        <v>1712</v>
      </c>
      <c r="C1641" s="5">
        <v>189</v>
      </c>
      <c r="D1641" s="5">
        <v>584</v>
      </c>
      <c r="E1641" s="8">
        <v>473.0400000000011</v>
      </c>
      <c r="F1641" s="5">
        <v>1358</v>
      </c>
    </row>
    <row r="1642" spans="1:6" x14ac:dyDescent="0.3">
      <c r="B1642" t="s">
        <v>1706</v>
      </c>
      <c r="C1642" s="5">
        <v>163</v>
      </c>
      <c r="D1642" s="5">
        <v>517</v>
      </c>
      <c r="E1642" s="8">
        <v>403.26000000000022</v>
      </c>
      <c r="F1642" s="5">
        <v>1421</v>
      </c>
    </row>
    <row r="1643" spans="1:6" x14ac:dyDescent="0.3">
      <c r="B1643" t="s">
        <v>1710</v>
      </c>
      <c r="C1643" s="5">
        <v>145</v>
      </c>
      <c r="D1643" s="5">
        <v>463</v>
      </c>
      <c r="E1643" s="8">
        <v>393.54999999999961</v>
      </c>
      <c r="F1643" s="5">
        <v>1430</v>
      </c>
    </row>
    <row r="1644" spans="1:6" x14ac:dyDescent="0.3">
      <c r="B1644" t="s">
        <v>1720</v>
      </c>
      <c r="C1644" s="5">
        <v>162</v>
      </c>
      <c r="D1644" s="5">
        <v>529</v>
      </c>
      <c r="E1644" s="8">
        <v>391.46000000000004</v>
      </c>
      <c r="F1644" s="5">
        <v>1433</v>
      </c>
    </row>
    <row r="1645" spans="1:6" x14ac:dyDescent="0.3">
      <c r="B1645" t="s">
        <v>1731</v>
      </c>
      <c r="C1645" s="5">
        <v>177</v>
      </c>
      <c r="D1645" s="5">
        <v>563</v>
      </c>
      <c r="E1645" s="8">
        <v>377.20999999999975</v>
      </c>
      <c r="F1645" s="5">
        <v>1447</v>
      </c>
    </row>
    <row r="1646" spans="1:6" x14ac:dyDescent="0.3">
      <c r="B1646" t="s">
        <v>1746</v>
      </c>
      <c r="C1646" s="5">
        <v>172</v>
      </c>
      <c r="D1646" s="5">
        <v>541</v>
      </c>
      <c r="E1646" s="8">
        <v>335.4200000000003</v>
      </c>
      <c r="F1646" s="5">
        <v>1481</v>
      </c>
    </row>
    <row r="1647" spans="1:6" x14ac:dyDescent="0.3">
      <c r="B1647" t="s">
        <v>1743</v>
      </c>
      <c r="C1647" s="5">
        <v>157</v>
      </c>
      <c r="D1647" s="5">
        <v>476</v>
      </c>
      <c r="E1647" s="8">
        <v>261.79999999999956</v>
      </c>
      <c r="F1647" s="5">
        <v>1551</v>
      </c>
    </row>
    <row r="1648" spans="1:6" x14ac:dyDescent="0.3">
      <c r="A1648" t="s">
        <v>172</v>
      </c>
    </row>
    <row r="1649" spans="1:6" x14ac:dyDescent="0.3">
      <c r="B1649" t="s">
        <v>1753</v>
      </c>
      <c r="C1649" s="5">
        <v>175</v>
      </c>
      <c r="D1649" s="5">
        <v>551</v>
      </c>
      <c r="E1649" s="8">
        <v>2060.7400000000039</v>
      </c>
      <c r="F1649" s="5">
        <v>52</v>
      </c>
    </row>
    <row r="1650" spans="1:6" x14ac:dyDescent="0.3">
      <c r="B1650" t="s">
        <v>1752</v>
      </c>
      <c r="C1650" s="5">
        <v>189</v>
      </c>
      <c r="D1650" s="5">
        <v>583</v>
      </c>
      <c r="E1650" s="8">
        <v>1370.0500000000011</v>
      </c>
      <c r="F1650" s="5">
        <v>526</v>
      </c>
    </row>
    <row r="1651" spans="1:6" x14ac:dyDescent="0.3">
      <c r="B1651" t="s">
        <v>1750</v>
      </c>
      <c r="C1651" s="5">
        <v>194</v>
      </c>
      <c r="D1651" s="5">
        <v>614</v>
      </c>
      <c r="E1651" s="8">
        <v>1099.0600000000004</v>
      </c>
      <c r="F1651" s="5">
        <v>789</v>
      </c>
    </row>
    <row r="1652" spans="1:6" x14ac:dyDescent="0.3">
      <c r="B1652" t="s">
        <v>1749</v>
      </c>
      <c r="C1652" s="5">
        <v>186</v>
      </c>
      <c r="D1652" s="5">
        <v>573</v>
      </c>
      <c r="E1652" s="8">
        <v>744.90000000000123</v>
      </c>
      <c r="F1652" s="5">
        <v>1174</v>
      </c>
    </row>
    <row r="1653" spans="1:6" x14ac:dyDescent="0.3">
      <c r="B1653" t="s">
        <v>1751</v>
      </c>
      <c r="C1653" s="5">
        <v>174</v>
      </c>
      <c r="D1653" s="5">
        <v>527</v>
      </c>
      <c r="E1653" s="8">
        <v>690.3700000000008</v>
      </c>
      <c r="F1653" s="5">
        <v>1227</v>
      </c>
    </row>
    <row r="1654" spans="1:6" x14ac:dyDescent="0.3">
      <c r="A1654" t="s">
        <v>173</v>
      </c>
    </row>
    <row r="1655" spans="1:6" x14ac:dyDescent="0.3">
      <c r="B1655" t="s">
        <v>1755</v>
      </c>
      <c r="C1655" s="5">
        <v>156</v>
      </c>
      <c r="D1655" s="5">
        <v>465</v>
      </c>
      <c r="E1655" s="8">
        <v>1766.999999999997</v>
      </c>
      <c r="F1655" s="5">
        <v>203</v>
      </c>
    </row>
    <row r="1656" spans="1:6" x14ac:dyDescent="0.3">
      <c r="B1656" t="s">
        <v>1760</v>
      </c>
      <c r="C1656" s="5">
        <v>171</v>
      </c>
      <c r="D1656" s="5">
        <v>538</v>
      </c>
      <c r="E1656" s="8">
        <v>1527.9200000000012</v>
      </c>
      <c r="F1656" s="5">
        <v>371</v>
      </c>
    </row>
    <row r="1657" spans="1:6" x14ac:dyDescent="0.3">
      <c r="B1657" t="s">
        <v>1757</v>
      </c>
      <c r="C1657" s="5">
        <v>168</v>
      </c>
      <c r="D1657" s="5">
        <v>536</v>
      </c>
      <c r="E1657" s="8">
        <v>1404.3200000000008</v>
      </c>
      <c r="F1657" s="5">
        <v>483</v>
      </c>
    </row>
    <row r="1658" spans="1:6" x14ac:dyDescent="0.3">
      <c r="B1658" t="s">
        <v>1758</v>
      </c>
      <c r="C1658" s="5">
        <v>166</v>
      </c>
      <c r="D1658" s="5">
        <v>522</v>
      </c>
      <c r="E1658" s="8">
        <v>1351.9800000000012</v>
      </c>
      <c r="F1658" s="5">
        <v>546</v>
      </c>
    </row>
    <row r="1659" spans="1:6" x14ac:dyDescent="0.3">
      <c r="B1659" t="s">
        <v>1754</v>
      </c>
      <c r="C1659" s="5">
        <v>180</v>
      </c>
      <c r="D1659" s="5">
        <v>556</v>
      </c>
      <c r="E1659" s="8">
        <v>1339.9599999999978</v>
      </c>
      <c r="F1659" s="5">
        <v>561</v>
      </c>
    </row>
    <row r="1660" spans="1:6" x14ac:dyDescent="0.3">
      <c r="B1660" t="s">
        <v>1759</v>
      </c>
      <c r="C1660" s="5">
        <v>142</v>
      </c>
      <c r="D1660" s="5">
        <v>437</v>
      </c>
      <c r="E1660" s="8">
        <v>1000.7300000000009</v>
      </c>
      <c r="F1660" s="5">
        <v>876</v>
      </c>
    </row>
    <row r="1661" spans="1:6" x14ac:dyDescent="0.3">
      <c r="B1661" t="s">
        <v>1761</v>
      </c>
      <c r="C1661" s="5">
        <v>167</v>
      </c>
      <c r="D1661" s="5">
        <v>514</v>
      </c>
      <c r="E1661" s="8">
        <v>827.54000000000178</v>
      </c>
      <c r="F1661" s="5">
        <v>1085</v>
      </c>
    </row>
    <row r="1662" spans="1:6" x14ac:dyDescent="0.3">
      <c r="B1662" t="s">
        <v>1756</v>
      </c>
      <c r="C1662" s="5">
        <v>154</v>
      </c>
      <c r="D1662" s="5">
        <v>465</v>
      </c>
      <c r="E1662" s="8">
        <v>385.95000000000073</v>
      </c>
      <c r="F1662" s="5">
        <v>1442</v>
      </c>
    </row>
    <row r="1663" spans="1:6" x14ac:dyDescent="0.3">
      <c r="A1663" t="s">
        <v>174</v>
      </c>
    </row>
    <row r="1664" spans="1:6" x14ac:dyDescent="0.3">
      <c r="B1664" t="s">
        <v>1762</v>
      </c>
      <c r="C1664" s="5">
        <v>179</v>
      </c>
      <c r="D1664" s="5">
        <v>560</v>
      </c>
      <c r="E1664" s="8">
        <v>1965.5999999999956</v>
      </c>
      <c r="F1664" s="5">
        <v>96</v>
      </c>
    </row>
    <row r="1665" spans="1:6" x14ac:dyDescent="0.3">
      <c r="B1665" t="s">
        <v>1767</v>
      </c>
      <c r="C1665" s="5">
        <v>154</v>
      </c>
      <c r="D1665" s="5">
        <v>459</v>
      </c>
      <c r="E1665" s="8">
        <v>1670.7599999999964</v>
      </c>
      <c r="F1665" s="5">
        <v>252</v>
      </c>
    </row>
    <row r="1666" spans="1:6" x14ac:dyDescent="0.3">
      <c r="B1666" t="s">
        <v>1771</v>
      </c>
      <c r="C1666" s="5">
        <v>170</v>
      </c>
      <c r="D1666" s="5">
        <v>518</v>
      </c>
      <c r="E1666" s="8">
        <v>1341.6200000000019</v>
      </c>
      <c r="F1666" s="5">
        <v>558</v>
      </c>
    </row>
    <row r="1667" spans="1:6" x14ac:dyDescent="0.3">
      <c r="B1667" t="s">
        <v>1768</v>
      </c>
      <c r="C1667" s="5">
        <v>158</v>
      </c>
      <c r="D1667" s="5">
        <v>477</v>
      </c>
      <c r="E1667" s="8">
        <v>1244.970000000003</v>
      </c>
      <c r="F1667" s="5">
        <v>644</v>
      </c>
    </row>
    <row r="1668" spans="1:6" x14ac:dyDescent="0.3">
      <c r="B1668" t="s">
        <v>1766</v>
      </c>
      <c r="C1668" s="5">
        <v>157</v>
      </c>
      <c r="D1668" s="5">
        <v>469</v>
      </c>
      <c r="E1668" s="8">
        <v>1134.9799999999975</v>
      </c>
      <c r="F1668" s="5">
        <v>753</v>
      </c>
    </row>
    <row r="1669" spans="1:6" x14ac:dyDescent="0.3">
      <c r="B1669" t="s">
        <v>1769</v>
      </c>
      <c r="C1669" s="5">
        <v>144</v>
      </c>
      <c r="D1669" s="5">
        <v>440</v>
      </c>
      <c r="E1669" s="8">
        <v>963.5999999999998</v>
      </c>
      <c r="F1669" s="5">
        <v>917</v>
      </c>
    </row>
    <row r="1670" spans="1:6" x14ac:dyDescent="0.3">
      <c r="B1670" t="s">
        <v>1764</v>
      </c>
      <c r="C1670" s="5">
        <v>85</v>
      </c>
      <c r="D1670" s="5">
        <v>245</v>
      </c>
      <c r="E1670" s="8">
        <v>698.25000000000068</v>
      </c>
      <c r="F1670" s="5">
        <v>1216</v>
      </c>
    </row>
    <row r="1671" spans="1:6" x14ac:dyDescent="0.3">
      <c r="B1671" t="s">
        <v>1763</v>
      </c>
      <c r="C1671" s="5">
        <v>154</v>
      </c>
      <c r="D1671" s="5">
        <v>465</v>
      </c>
      <c r="E1671" s="8">
        <v>660.30000000000064</v>
      </c>
      <c r="F1671" s="5">
        <v>1255</v>
      </c>
    </row>
    <row r="1672" spans="1:6" x14ac:dyDescent="0.3">
      <c r="B1672" t="s">
        <v>1765</v>
      </c>
      <c r="C1672" s="5">
        <v>173</v>
      </c>
      <c r="D1672" s="5">
        <v>524</v>
      </c>
      <c r="E1672" s="8">
        <v>602.59999999999945</v>
      </c>
      <c r="F1672" s="5">
        <v>1296</v>
      </c>
    </row>
    <row r="1673" spans="1:6" x14ac:dyDescent="0.3">
      <c r="B1673" t="s">
        <v>1772</v>
      </c>
      <c r="C1673" s="5">
        <v>148</v>
      </c>
      <c r="D1673" s="5">
        <v>447</v>
      </c>
      <c r="E1673" s="8">
        <v>371.01000000000067</v>
      </c>
      <c r="F1673" s="5">
        <v>1450</v>
      </c>
    </row>
    <row r="1674" spans="1:6" x14ac:dyDescent="0.3">
      <c r="B1674" t="s">
        <v>1770</v>
      </c>
      <c r="C1674" s="5">
        <v>155</v>
      </c>
      <c r="D1674" s="5">
        <v>471</v>
      </c>
      <c r="E1674" s="8">
        <v>348.54000000000093</v>
      </c>
      <c r="F1674" s="5">
        <v>1468</v>
      </c>
    </row>
    <row r="1675" spans="1:6" x14ac:dyDescent="0.3">
      <c r="A1675" t="s">
        <v>62</v>
      </c>
      <c r="C1675" s="5">
        <v>269720</v>
      </c>
      <c r="D1675" s="5">
        <v>833489</v>
      </c>
      <c r="E1675" s="8">
        <v>1764546.4400000072</v>
      </c>
      <c r="F1675" s="5">
        <v>1</v>
      </c>
    </row>
  </sheetData>
  <conditionalFormatting pivot="1" sqref="F7:F8 F5 F10:F23 F25:F26 F28:F29 F31:F38 F40:F68 F70:F73 F75:F110 F112:F133 F135:F136 F138:F168 F170:F188 F190:F191 F193:F214 F216:F220 F222:F241 F243:F264 F266:F285 F287:F317 F319:F347 F349:F356 F358:F377 F379:F387 F389:F393 F395:F413 F415:F446 F448:F449 F451:F464 F466:F497 F499:F503 F505:F509 F511:F512 F514:F557 F559:F578 F580:F584 F586:F596 F598:F608 F610:F618 F620:F655 F657:F675 F677:F678 F680:F715 F717:F718 F720:F724 F726:F727 F729:F730 F732:F736 F738:F768 F770:F777 F779:F798 F800:F808 F810:F811 F813:F820 F822:F865 F867:F898 F900:F943 F945:F963 F965:F1000 F1002:F1032 F1034:F1035 F1037:F1041 F1043:F1046 F1048:F1051 F1053:F1057 F1059:F1080 F1082 F1084:F1085 F1087:F1100 F1102:F1130 F1132:F1136 F1138:F1142 F1144:F1152 F1154:F1167 F1169:F1173 F1175:F1182 F1184:F1188 F1190:F1225 F1227:F1234 F1236:F1266 F1268:F1296 F1298:F1319 F1321:F1328 F1330 F1332:F1333 F1335:F1336 F1338:F1341 F1343:F1356 F1358:F1389 F1391:F1395 F1397:F1401 F1403:F1404 F1406:F1416 F1418:F1421 F1423:F1431 F1433:F1451 F1453:F1484 F1486:F1514 F1516:F1517 F1519 F1521:F1564 F1566:F1573 F1575:F1576 F1578:F1588 F1590:F1597 F1599 F1601:F1602 F1604:F1647 F1649:F1653 F1655:F1662 F1664:F1674">
    <cfRule type="colorScale" priority="1">
      <colorScale>
        <cfvo type="min"/>
        <cfvo type="percentile" val="50"/>
        <cfvo type="max"/>
        <color rgb="FF63BE7B"/>
        <color rgb="FFFFEB84"/>
        <color rgb="FFF8696B"/>
      </colorScale>
    </cfRule>
  </conditionalFormatting>
  <pageMargins left="0.7" right="0.7" top="0.75" bottom="0.75" header="0.3" footer="0.3"/>
  <pageSetup orientation="portrait" verticalDpi="300"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793803-A07D-4B14-9C32-7265E0798E65}">
  <dimension ref="A1:C115"/>
  <sheetViews>
    <sheetView topLeftCell="A77" workbookViewId="0">
      <selection activeCell="B113" sqref="B4:B113"/>
    </sheetView>
  </sheetViews>
  <sheetFormatPr defaultRowHeight="14.4" x14ac:dyDescent="0.3"/>
  <cols>
    <col min="1" max="1" width="16" bestFit="1" customWidth="1"/>
    <col min="2" max="2" width="12.77734375" bestFit="1" customWidth="1"/>
    <col min="3" max="5" width="27.21875" bestFit="1" customWidth="1"/>
  </cols>
  <sheetData>
    <row r="1" spans="1:3" x14ac:dyDescent="0.3">
      <c r="A1" s="6" t="s">
        <v>1796</v>
      </c>
      <c r="B1" t="s" vm="2">
        <v>1797</v>
      </c>
    </row>
    <row r="3" spans="1:3" x14ac:dyDescent="0.3">
      <c r="A3" s="6" t="s">
        <v>63</v>
      </c>
      <c r="B3" t="s">
        <v>1773</v>
      </c>
      <c r="C3" t="s">
        <v>1774</v>
      </c>
    </row>
    <row r="4" spans="1:3" x14ac:dyDescent="0.3">
      <c r="A4" t="s">
        <v>164</v>
      </c>
      <c r="B4" s="8">
        <v>469.13999999999982</v>
      </c>
      <c r="C4" s="5">
        <v>1</v>
      </c>
    </row>
    <row r="5" spans="1:3" x14ac:dyDescent="0.3">
      <c r="A5" t="s">
        <v>120</v>
      </c>
      <c r="B5" s="8">
        <v>448.38000000000045</v>
      </c>
      <c r="C5" s="5">
        <v>2</v>
      </c>
    </row>
    <row r="6" spans="1:3" x14ac:dyDescent="0.3">
      <c r="A6" t="s">
        <v>118</v>
      </c>
      <c r="B6" s="8">
        <v>413.84000000000015</v>
      </c>
      <c r="C6" s="5">
        <v>3</v>
      </c>
    </row>
    <row r="7" spans="1:3" x14ac:dyDescent="0.3">
      <c r="A7" t="s">
        <v>171</v>
      </c>
      <c r="B7" s="8">
        <v>413.73999999999978</v>
      </c>
      <c r="C7" s="5">
        <v>4</v>
      </c>
    </row>
    <row r="8" spans="1:3" x14ac:dyDescent="0.3">
      <c r="A8" t="s">
        <v>93</v>
      </c>
      <c r="B8" s="8">
        <v>393.30000000000013</v>
      </c>
      <c r="C8" s="5">
        <v>5</v>
      </c>
    </row>
    <row r="9" spans="1:3" x14ac:dyDescent="0.3">
      <c r="A9" t="s">
        <v>72</v>
      </c>
      <c r="B9" s="8">
        <v>388.32000000000033</v>
      </c>
      <c r="C9" s="5">
        <v>6</v>
      </c>
    </row>
    <row r="10" spans="1:3" x14ac:dyDescent="0.3">
      <c r="A10" t="s">
        <v>103</v>
      </c>
      <c r="B10" s="8">
        <v>367.00999999999976</v>
      </c>
      <c r="C10" s="5">
        <v>7</v>
      </c>
    </row>
    <row r="11" spans="1:3" x14ac:dyDescent="0.3">
      <c r="A11" t="s">
        <v>152</v>
      </c>
      <c r="B11" s="8">
        <v>360.5</v>
      </c>
      <c r="C11" s="5">
        <v>8</v>
      </c>
    </row>
    <row r="12" spans="1:3" x14ac:dyDescent="0.3">
      <c r="A12" t="s">
        <v>122</v>
      </c>
      <c r="B12" s="8">
        <v>343.20000000000016</v>
      </c>
      <c r="C12" s="5">
        <v>9</v>
      </c>
    </row>
    <row r="13" spans="1:3" x14ac:dyDescent="0.3">
      <c r="A13" t="s">
        <v>75</v>
      </c>
      <c r="B13" s="8">
        <v>299.7700000000001</v>
      </c>
      <c r="C13" s="5">
        <v>10</v>
      </c>
    </row>
    <row r="14" spans="1:3" x14ac:dyDescent="0.3">
      <c r="A14" t="s">
        <v>119</v>
      </c>
      <c r="B14" s="8">
        <v>295.01</v>
      </c>
      <c r="C14" s="5">
        <v>11</v>
      </c>
    </row>
    <row r="15" spans="1:3" x14ac:dyDescent="0.3">
      <c r="A15" t="s">
        <v>141</v>
      </c>
      <c r="B15" s="8">
        <v>292.71999999999991</v>
      </c>
      <c r="C15" s="5">
        <v>12</v>
      </c>
    </row>
    <row r="16" spans="1:3" x14ac:dyDescent="0.3">
      <c r="A16" t="s">
        <v>161</v>
      </c>
      <c r="B16" s="8">
        <v>291.84999999999997</v>
      </c>
      <c r="C16" s="5">
        <v>13</v>
      </c>
    </row>
    <row r="17" spans="1:3" x14ac:dyDescent="0.3">
      <c r="A17" t="s">
        <v>83</v>
      </c>
      <c r="B17" s="8">
        <v>284.8599999999999</v>
      </c>
      <c r="C17" s="5">
        <v>14</v>
      </c>
    </row>
    <row r="18" spans="1:3" x14ac:dyDescent="0.3">
      <c r="A18" t="s">
        <v>97</v>
      </c>
      <c r="B18" s="8">
        <v>276.0899999999998</v>
      </c>
      <c r="C18" s="5">
        <v>15</v>
      </c>
    </row>
    <row r="19" spans="1:3" x14ac:dyDescent="0.3">
      <c r="A19" t="s">
        <v>123</v>
      </c>
      <c r="B19" s="8">
        <v>272.24999999999972</v>
      </c>
      <c r="C19" s="5">
        <v>16</v>
      </c>
    </row>
    <row r="20" spans="1:3" x14ac:dyDescent="0.3">
      <c r="A20" t="s">
        <v>106</v>
      </c>
      <c r="B20" s="8">
        <v>260.55999999999995</v>
      </c>
      <c r="C20" s="5">
        <v>17</v>
      </c>
    </row>
    <row r="21" spans="1:3" x14ac:dyDescent="0.3">
      <c r="A21" t="s">
        <v>78</v>
      </c>
      <c r="B21" s="8">
        <v>259.65000000000015</v>
      </c>
      <c r="C21" s="5">
        <v>18</v>
      </c>
    </row>
    <row r="22" spans="1:3" x14ac:dyDescent="0.3">
      <c r="A22" t="s">
        <v>112</v>
      </c>
      <c r="B22" s="8">
        <v>256.32000000000005</v>
      </c>
      <c r="C22" s="5">
        <v>19</v>
      </c>
    </row>
    <row r="23" spans="1:3" x14ac:dyDescent="0.3">
      <c r="A23" t="s">
        <v>84</v>
      </c>
      <c r="B23" s="8">
        <v>247.14999999999998</v>
      </c>
      <c r="C23" s="5">
        <v>20</v>
      </c>
    </row>
    <row r="24" spans="1:3" x14ac:dyDescent="0.3">
      <c r="A24" t="s">
        <v>160</v>
      </c>
      <c r="B24" s="8">
        <v>244.53999999999994</v>
      </c>
      <c r="C24" s="5">
        <v>21</v>
      </c>
    </row>
    <row r="25" spans="1:3" x14ac:dyDescent="0.3">
      <c r="A25" t="s">
        <v>90</v>
      </c>
      <c r="B25" s="8">
        <v>243.65999999999997</v>
      </c>
      <c r="C25" s="5">
        <v>22</v>
      </c>
    </row>
    <row r="26" spans="1:3" x14ac:dyDescent="0.3">
      <c r="A26" t="s">
        <v>144</v>
      </c>
      <c r="B26" s="8">
        <v>232.96999999999994</v>
      </c>
      <c r="C26" s="5">
        <v>23</v>
      </c>
    </row>
    <row r="27" spans="1:3" x14ac:dyDescent="0.3">
      <c r="A27" t="s">
        <v>143</v>
      </c>
      <c r="B27" s="8">
        <v>223.36999999999995</v>
      </c>
      <c r="C27" s="5">
        <v>24</v>
      </c>
    </row>
    <row r="28" spans="1:3" x14ac:dyDescent="0.3">
      <c r="A28" t="s">
        <v>104</v>
      </c>
      <c r="B28" s="8">
        <v>217.16000000000003</v>
      </c>
      <c r="C28" s="5">
        <v>25</v>
      </c>
    </row>
    <row r="29" spans="1:3" x14ac:dyDescent="0.3">
      <c r="A29" t="s">
        <v>133</v>
      </c>
      <c r="B29" s="8">
        <v>202.12</v>
      </c>
      <c r="C29" s="5">
        <v>26</v>
      </c>
    </row>
    <row r="30" spans="1:3" x14ac:dyDescent="0.3">
      <c r="A30" t="s">
        <v>145</v>
      </c>
      <c r="B30" s="8">
        <v>198.49</v>
      </c>
      <c r="C30" s="5">
        <v>27</v>
      </c>
    </row>
    <row r="31" spans="1:3" x14ac:dyDescent="0.3">
      <c r="A31" t="s">
        <v>80</v>
      </c>
      <c r="B31" s="8">
        <v>185.64999999999984</v>
      </c>
      <c r="C31" s="5">
        <v>28</v>
      </c>
    </row>
    <row r="32" spans="1:3" x14ac:dyDescent="0.3">
      <c r="A32" t="s">
        <v>82</v>
      </c>
      <c r="B32" s="8">
        <v>183.07</v>
      </c>
      <c r="C32" s="5">
        <v>29</v>
      </c>
    </row>
    <row r="33" spans="1:3" x14ac:dyDescent="0.3">
      <c r="A33" t="s">
        <v>98</v>
      </c>
      <c r="B33" s="8">
        <v>177.67000000000002</v>
      </c>
      <c r="C33" s="5">
        <v>30</v>
      </c>
    </row>
    <row r="34" spans="1:3" x14ac:dyDescent="0.3">
      <c r="A34" t="s">
        <v>129</v>
      </c>
      <c r="B34" s="8">
        <v>175.21999999999997</v>
      </c>
      <c r="C34" s="5">
        <v>31</v>
      </c>
    </row>
    <row r="35" spans="1:3" x14ac:dyDescent="0.3">
      <c r="A35" t="s">
        <v>73</v>
      </c>
      <c r="B35" s="8">
        <v>169.21000000000004</v>
      </c>
      <c r="C35" s="5">
        <v>32</v>
      </c>
    </row>
    <row r="36" spans="1:3" x14ac:dyDescent="0.3">
      <c r="A36" t="s">
        <v>151</v>
      </c>
      <c r="B36" s="8">
        <v>158.45999999999992</v>
      </c>
      <c r="C36" s="5">
        <v>33</v>
      </c>
    </row>
    <row r="37" spans="1:3" x14ac:dyDescent="0.3">
      <c r="A37" t="s">
        <v>70</v>
      </c>
      <c r="B37" s="8">
        <v>157.68999999999994</v>
      </c>
      <c r="C37" s="5">
        <v>34</v>
      </c>
    </row>
    <row r="38" spans="1:3" x14ac:dyDescent="0.3">
      <c r="A38" t="s">
        <v>81</v>
      </c>
      <c r="B38" s="8">
        <v>156.58999999999997</v>
      </c>
      <c r="C38" s="5">
        <v>35</v>
      </c>
    </row>
    <row r="39" spans="1:3" x14ac:dyDescent="0.3">
      <c r="A39" t="s">
        <v>89</v>
      </c>
      <c r="B39" s="8">
        <v>149.72999999999996</v>
      </c>
      <c r="C39" s="5">
        <v>36</v>
      </c>
    </row>
    <row r="40" spans="1:3" x14ac:dyDescent="0.3">
      <c r="A40" t="s">
        <v>76</v>
      </c>
      <c r="B40" s="8">
        <v>146.88000000000002</v>
      </c>
      <c r="C40" s="5">
        <v>37</v>
      </c>
    </row>
    <row r="41" spans="1:3" x14ac:dyDescent="0.3">
      <c r="A41" t="s">
        <v>66</v>
      </c>
      <c r="B41" s="8">
        <v>146.85000000000008</v>
      </c>
      <c r="C41" s="5">
        <v>38</v>
      </c>
    </row>
    <row r="42" spans="1:3" x14ac:dyDescent="0.3">
      <c r="A42" t="s">
        <v>159</v>
      </c>
      <c r="B42" s="8">
        <v>134.42000000000002</v>
      </c>
      <c r="C42" s="5">
        <v>39</v>
      </c>
    </row>
    <row r="43" spans="1:3" x14ac:dyDescent="0.3">
      <c r="A43" t="s">
        <v>114</v>
      </c>
      <c r="B43" s="8">
        <v>126.84999999999992</v>
      </c>
      <c r="C43" s="5">
        <v>40</v>
      </c>
    </row>
    <row r="44" spans="1:3" x14ac:dyDescent="0.3">
      <c r="A44" t="s">
        <v>137</v>
      </c>
      <c r="B44" s="8">
        <v>124.12000000000002</v>
      </c>
      <c r="C44" s="5">
        <v>41</v>
      </c>
    </row>
    <row r="45" spans="1:3" x14ac:dyDescent="0.3">
      <c r="A45" t="s">
        <v>86</v>
      </c>
      <c r="B45" s="8">
        <v>121.09</v>
      </c>
      <c r="C45" s="5">
        <v>42</v>
      </c>
    </row>
    <row r="46" spans="1:3" x14ac:dyDescent="0.3">
      <c r="A46" t="s">
        <v>121</v>
      </c>
      <c r="B46" s="8">
        <v>110.74999999999993</v>
      </c>
      <c r="C46" s="5">
        <v>43</v>
      </c>
    </row>
    <row r="47" spans="1:3" x14ac:dyDescent="0.3">
      <c r="A47" t="s">
        <v>174</v>
      </c>
      <c r="B47" s="8">
        <v>103.33</v>
      </c>
      <c r="C47" s="5">
        <v>44</v>
      </c>
    </row>
    <row r="48" spans="1:3" x14ac:dyDescent="0.3">
      <c r="A48" t="s">
        <v>139</v>
      </c>
      <c r="B48" s="8">
        <v>102.48</v>
      </c>
      <c r="C48" s="5">
        <v>45</v>
      </c>
    </row>
    <row r="49" spans="1:3" x14ac:dyDescent="0.3">
      <c r="A49" t="s">
        <v>115</v>
      </c>
      <c r="B49" s="8">
        <v>102.03999999999998</v>
      </c>
      <c r="C49" s="5">
        <v>46</v>
      </c>
    </row>
    <row r="50" spans="1:3" x14ac:dyDescent="0.3">
      <c r="A50" t="s">
        <v>134</v>
      </c>
      <c r="B50" s="8">
        <v>98.109999999999985</v>
      </c>
      <c r="C50" s="5">
        <v>47</v>
      </c>
    </row>
    <row r="51" spans="1:3" x14ac:dyDescent="0.3">
      <c r="A51" t="s">
        <v>157</v>
      </c>
      <c r="B51" s="8">
        <v>95.85</v>
      </c>
      <c r="C51" s="5">
        <v>48</v>
      </c>
    </row>
    <row r="52" spans="1:3" x14ac:dyDescent="0.3">
      <c r="A52" t="s">
        <v>95</v>
      </c>
      <c r="B52" s="8">
        <v>91.86</v>
      </c>
      <c r="C52" s="5">
        <v>49</v>
      </c>
    </row>
    <row r="53" spans="1:3" x14ac:dyDescent="0.3">
      <c r="A53" t="s">
        <v>117</v>
      </c>
      <c r="B53" s="8">
        <v>88.28000000000003</v>
      </c>
      <c r="C53" s="5">
        <v>50</v>
      </c>
    </row>
    <row r="54" spans="1:3" x14ac:dyDescent="0.3">
      <c r="A54" t="s">
        <v>69</v>
      </c>
      <c r="B54" s="8">
        <v>85.730000000000032</v>
      </c>
      <c r="C54" s="5">
        <v>51</v>
      </c>
    </row>
    <row r="55" spans="1:3" x14ac:dyDescent="0.3">
      <c r="A55" t="s">
        <v>87</v>
      </c>
      <c r="B55" s="8">
        <v>84.580000000000013</v>
      </c>
      <c r="C55" s="5">
        <v>52</v>
      </c>
    </row>
    <row r="56" spans="1:3" x14ac:dyDescent="0.3">
      <c r="A56" t="s">
        <v>132</v>
      </c>
      <c r="B56" s="8">
        <v>83.699999999999989</v>
      </c>
      <c r="C56" s="5">
        <v>53</v>
      </c>
    </row>
    <row r="57" spans="1:3" x14ac:dyDescent="0.3">
      <c r="A57" t="s">
        <v>158</v>
      </c>
      <c r="B57" s="8">
        <v>82.210000000000022</v>
      </c>
      <c r="C57" s="5">
        <v>54</v>
      </c>
    </row>
    <row r="58" spans="1:3" x14ac:dyDescent="0.3">
      <c r="A58" t="s">
        <v>92</v>
      </c>
      <c r="B58" s="8">
        <v>78.539999999999978</v>
      </c>
      <c r="C58" s="5">
        <v>55</v>
      </c>
    </row>
    <row r="59" spans="1:3" x14ac:dyDescent="0.3">
      <c r="A59" t="s">
        <v>156</v>
      </c>
      <c r="B59" s="8">
        <v>75.7</v>
      </c>
      <c r="C59" s="5">
        <v>56</v>
      </c>
    </row>
    <row r="60" spans="1:3" x14ac:dyDescent="0.3">
      <c r="A60" t="s">
        <v>101</v>
      </c>
      <c r="B60" s="8">
        <v>75.160000000000025</v>
      </c>
      <c r="C60" s="5">
        <v>57</v>
      </c>
    </row>
    <row r="61" spans="1:3" x14ac:dyDescent="0.3">
      <c r="A61" t="s">
        <v>100</v>
      </c>
      <c r="B61" s="8">
        <v>68.959999999999994</v>
      </c>
      <c r="C61" s="5">
        <v>58</v>
      </c>
    </row>
    <row r="62" spans="1:3" x14ac:dyDescent="0.3">
      <c r="A62" t="s">
        <v>102</v>
      </c>
      <c r="B62" s="8">
        <v>63.999999999999986</v>
      </c>
      <c r="C62" s="5">
        <v>59</v>
      </c>
    </row>
    <row r="63" spans="1:3" x14ac:dyDescent="0.3">
      <c r="A63" t="s">
        <v>168</v>
      </c>
      <c r="B63" s="8">
        <v>63.940000000000026</v>
      </c>
      <c r="C63" s="5">
        <v>60</v>
      </c>
    </row>
    <row r="64" spans="1:3" x14ac:dyDescent="0.3">
      <c r="A64" t="s">
        <v>146</v>
      </c>
      <c r="B64" s="8">
        <v>63.03</v>
      </c>
      <c r="C64" s="5">
        <v>61</v>
      </c>
    </row>
    <row r="65" spans="1:3" x14ac:dyDescent="0.3">
      <c r="A65" t="s">
        <v>140</v>
      </c>
      <c r="B65" s="8">
        <v>58.79000000000002</v>
      </c>
      <c r="C65" s="5">
        <v>62</v>
      </c>
    </row>
    <row r="66" spans="1:3" x14ac:dyDescent="0.3">
      <c r="A66" t="s">
        <v>167</v>
      </c>
      <c r="B66" s="8">
        <v>56.869999999999983</v>
      </c>
      <c r="C66" s="5">
        <v>63</v>
      </c>
    </row>
    <row r="67" spans="1:3" x14ac:dyDescent="0.3">
      <c r="A67" t="s">
        <v>113</v>
      </c>
      <c r="B67" s="8">
        <v>56.650000000000013</v>
      </c>
      <c r="C67" s="5">
        <v>64</v>
      </c>
    </row>
    <row r="68" spans="1:3" x14ac:dyDescent="0.3">
      <c r="A68" t="s">
        <v>71</v>
      </c>
      <c r="B68" s="8">
        <v>56.259999999999991</v>
      </c>
      <c r="C68" s="5">
        <v>65</v>
      </c>
    </row>
    <row r="69" spans="1:3" x14ac:dyDescent="0.3">
      <c r="A69" t="s">
        <v>173</v>
      </c>
      <c r="B69" s="8">
        <v>54.20000000000001</v>
      </c>
      <c r="C69" s="5">
        <v>66</v>
      </c>
    </row>
    <row r="70" spans="1:3" x14ac:dyDescent="0.3">
      <c r="A70" t="s">
        <v>165</v>
      </c>
      <c r="B70" s="8">
        <v>54.199999999999996</v>
      </c>
      <c r="C70" s="5">
        <v>67</v>
      </c>
    </row>
    <row r="71" spans="1:3" x14ac:dyDescent="0.3">
      <c r="A71" t="s">
        <v>85</v>
      </c>
      <c r="B71" s="8">
        <v>54.16</v>
      </c>
      <c r="C71" s="5">
        <v>68</v>
      </c>
    </row>
    <row r="72" spans="1:3" x14ac:dyDescent="0.3">
      <c r="A72" t="s">
        <v>154</v>
      </c>
      <c r="B72" s="8">
        <v>51.779999999999987</v>
      </c>
      <c r="C72" s="5">
        <v>69</v>
      </c>
    </row>
    <row r="73" spans="1:3" x14ac:dyDescent="0.3">
      <c r="A73" t="s">
        <v>79</v>
      </c>
      <c r="B73" s="8">
        <v>50.98</v>
      </c>
      <c r="C73" s="5">
        <v>70</v>
      </c>
    </row>
    <row r="74" spans="1:3" x14ac:dyDescent="0.3">
      <c r="A74" t="s">
        <v>142</v>
      </c>
      <c r="B74" s="8">
        <v>49.359999999999978</v>
      </c>
      <c r="C74" s="5">
        <v>71</v>
      </c>
    </row>
    <row r="75" spans="1:3" x14ac:dyDescent="0.3">
      <c r="A75" t="s">
        <v>153</v>
      </c>
      <c r="B75" s="8">
        <v>48.070000000000014</v>
      </c>
      <c r="C75" s="5">
        <v>72</v>
      </c>
    </row>
    <row r="76" spans="1:3" x14ac:dyDescent="0.3">
      <c r="A76" t="s">
        <v>108</v>
      </c>
      <c r="B76" s="8">
        <v>46.370000000000005</v>
      </c>
      <c r="C76" s="5">
        <v>73</v>
      </c>
    </row>
    <row r="77" spans="1:3" x14ac:dyDescent="0.3">
      <c r="A77" t="s">
        <v>88</v>
      </c>
      <c r="B77" s="8">
        <v>45.379999999999988</v>
      </c>
      <c r="C77" s="5">
        <v>74</v>
      </c>
    </row>
    <row r="78" spans="1:3" x14ac:dyDescent="0.3">
      <c r="A78" t="s">
        <v>136</v>
      </c>
      <c r="B78" s="8">
        <v>43.220000000000006</v>
      </c>
      <c r="C78" s="5">
        <v>75</v>
      </c>
    </row>
    <row r="79" spans="1:3" x14ac:dyDescent="0.3">
      <c r="A79" t="s">
        <v>111</v>
      </c>
      <c r="B79" s="8">
        <v>42.879999999999995</v>
      </c>
      <c r="C79" s="5">
        <v>76</v>
      </c>
    </row>
    <row r="80" spans="1:3" x14ac:dyDescent="0.3">
      <c r="A80" t="s">
        <v>172</v>
      </c>
      <c r="B80" s="8">
        <v>41.730000000000004</v>
      </c>
      <c r="C80" s="5">
        <v>77</v>
      </c>
    </row>
    <row r="81" spans="1:3" x14ac:dyDescent="0.3">
      <c r="A81" t="s">
        <v>94</v>
      </c>
      <c r="B81" s="8">
        <v>39.049999999999997</v>
      </c>
      <c r="C81" s="5">
        <v>78</v>
      </c>
    </row>
    <row r="82" spans="1:3" x14ac:dyDescent="0.3">
      <c r="A82" t="s">
        <v>128</v>
      </c>
      <c r="B82" s="8">
        <v>37.400000000000006</v>
      </c>
      <c r="C82" s="5">
        <v>79</v>
      </c>
    </row>
    <row r="83" spans="1:3" x14ac:dyDescent="0.3">
      <c r="A83" t="s">
        <v>138</v>
      </c>
      <c r="B83" s="8">
        <v>36.44</v>
      </c>
      <c r="C83" s="5">
        <v>80</v>
      </c>
    </row>
    <row r="84" spans="1:3" x14ac:dyDescent="0.3">
      <c r="A84" t="s">
        <v>99</v>
      </c>
      <c r="B84" s="8">
        <v>32.610000000000007</v>
      </c>
      <c r="C84" s="5">
        <v>81</v>
      </c>
    </row>
    <row r="85" spans="1:3" x14ac:dyDescent="0.3">
      <c r="A85" t="s">
        <v>126</v>
      </c>
      <c r="B85" s="8">
        <v>31.489999999999991</v>
      </c>
      <c r="C85" s="5">
        <v>82</v>
      </c>
    </row>
    <row r="86" spans="1:3" x14ac:dyDescent="0.3">
      <c r="A86" t="s">
        <v>162</v>
      </c>
      <c r="B86" s="8">
        <v>29.839999999999996</v>
      </c>
      <c r="C86" s="5">
        <v>83</v>
      </c>
    </row>
    <row r="87" spans="1:3" x14ac:dyDescent="0.3">
      <c r="A87" t="s">
        <v>125</v>
      </c>
      <c r="B87" s="8">
        <v>28.399999999999984</v>
      </c>
      <c r="C87" s="5">
        <v>84</v>
      </c>
    </row>
    <row r="88" spans="1:3" x14ac:dyDescent="0.3">
      <c r="A88" t="s">
        <v>135</v>
      </c>
      <c r="B88" s="8">
        <v>27.290000000000006</v>
      </c>
      <c r="C88" s="5">
        <v>85</v>
      </c>
    </row>
    <row r="89" spans="1:3" x14ac:dyDescent="0.3">
      <c r="A89" t="s">
        <v>67</v>
      </c>
      <c r="B89" s="8">
        <v>25.17</v>
      </c>
      <c r="C89" s="5">
        <v>86</v>
      </c>
    </row>
    <row r="90" spans="1:3" x14ac:dyDescent="0.3">
      <c r="A90" t="s">
        <v>124</v>
      </c>
      <c r="B90" s="8">
        <v>24.799999999999994</v>
      </c>
      <c r="C90" s="5">
        <v>87</v>
      </c>
    </row>
    <row r="91" spans="1:3" x14ac:dyDescent="0.3">
      <c r="A91" t="s">
        <v>65</v>
      </c>
      <c r="B91" s="8">
        <v>22.72</v>
      </c>
      <c r="C91" s="5">
        <v>88</v>
      </c>
    </row>
    <row r="92" spans="1:3" x14ac:dyDescent="0.3">
      <c r="A92" t="s">
        <v>68</v>
      </c>
      <c r="B92" s="8">
        <v>21.49</v>
      </c>
      <c r="C92" s="5">
        <v>89</v>
      </c>
    </row>
    <row r="93" spans="1:3" x14ac:dyDescent="0.3">
      <c r="A93" t="s">
        <v>149</v>
      </c>
      <c r="B93" s="8">
        <v>20.66</v>
      </c>
      <c r="C93" s="5">
        <v>90</v>
      </c>
    </row>
    <row r="94" spans="1:3" x14ac:dyDescent="0.3">
      <c r="A94" t="s">
        <v>127</v>
      </c>
      <c r="B94" s="8">
        <v>19.569999999999993</v>
      </c>
      <c r="C94" s="5">
        <v>91</v>
      </c>
    </row>
    <row r="95" spans="1:3" x14ac:dyDescent="0.3">
      <c r="A95" t="s">
        <v>148</v>
      </c>
      <c r="B95" s="8">
        <v>18.84</v>
      </c>
      <c r="C95" s="5">
        <v>92</v>
      </c>
    </row>
    <row r="96" spans="1:3" x14ac:dyDescent="0.3">
      <c r="A96" t="s">
        <v>155</v>
      </c>
      <c r="B96" s="8">
        <v>18.520000000000003</v>
      </c>
      <c r="C96" s="5">
        <v>93</v>
      </c>
    </row>
    <row r="97" spans="1:3" x14ac:dyDescent="0.3">
      <c r="A97" t="s">
        <v>110</v>
      </c>
      <c r="B97" s="8">
        <v>16.399999999999999</v>
      </c>
      <c r="C97" s="5">
        <v>94</v>
      </c>
    </row>
    <row r="98" spans="1:3" x14ac:dyDescent="0.3">
      <c r="A98" t="s">
        <v>166</v>
      </c>
      <c r="B98" s="8">
        <v>16.22</v>
      </c>
      <c r="C98" s="5">
        <v>95</v>
      </c>
    </row>
    <row r="99" spans="1:3" x14ac:dyDescent="0.3">
      <c r="A99" t="s">
        <v>170</v>
      </c>
      <c r="B99" s="8">
        <v>15.969999999999997</v>
      </c>
      <c r="C99" s="5">
        <v>96</v>
      </c>
    </row>
    <row r="100" spans="1:3" x14ac:dyDescent="0.3">
      <c r="A100" t="s">
        <v>107</v>
      </c>
      <c r="B100" s="8">
        <v>15</v>
      </c>
      <c r="C100" s="5">
        <v>97</v>
      </c>
    </row>
    <row r="101" spans="1:3" x14ac:dyDescent="0.3">
      <c r="A101" t="s">
        <v>74</v>
      </c>
      <c r="B101" s="8">
        <v>13.65</v>
      </c>
      <c r="C101" s="5">
        <v>98</v>
      </c>
    </row>
    <row r="102" spans="1:3" x14ac:dyDescent="0.3">
      <c r="A102" t="s">
        <v>147</v>
      </c>
      <c r="B102" s="8">
        <v>11.61</v>
      </c>
      <c r="C102" s="5">
        <v>99</v>
      </c>
    </row>
    <row r="103" spans="1:3" x14ac:dyDescent="0.3">
      <c r="A103" t="s">
        <v>64</v>
      </c>
      <c r="B103" s="8">
        <v>11.399999999999999</v>
      </c>
      <c r="C103" s="5">
        <v>100</v>
      </c>
    </row>
    <row r="104" spans="1:3" x14ac:dyDescent="0.3">
      <c r="A104" t="s">
        <v>150</v>
      </c>
      <c r="B104" s="8">
        <v>10.919999999999998</v>
      </c>
      <c r="C104" s="5">
        <v>101</v>
      </c>
    </row>
    <row r="105" spans="1:3" x14ac:dyDescent="0.3">
      <c r="A105" t="s">
        <v>116</v>
      </c>
      <c r="B105" s="8">
        <v>9.6600000000000037</v>
      </c>
      <c r="C105" s="5">
        <v>102</v>
      </c>
    </row>
    <row r="106" spans="1:3" x14ac:dyDescent="0.3">
      <c r="A106" t="s">
        <v>109</v>
      </c>
      <c r="B106" s="8">
        <v>9.4199999999999964</v>
      </c>
      <c r="C106" s="5">
        <v>103</v>
      </c>
    </row>
    <row r="107" spans="1:3" x14ac:dyDescent="0.3">
      <c r="A107" t="s">
        <v>131</v>
      </c>
      <c r="B107" s="8">
        <v>7.9499999999999984</v>
      </c>
      <c r="C107" s="5">
        <v>104</v>
      </c>
    </row>
    <row r="108" spans="1:3" x14ac:dyDescent="0.3">
      <c r="A108" t="s">
        <v>77</v>
      </c>
      <c r="B108" s="8">
        <v>6.160000000000001</v>
      </c>
      <c r="C108" s="5">
        <v>105</v>
      </c>
    </row>
    <row r="109" spans="1:3" x14ac:dyDescent="0.3">
      <c r="A109" t="s">
        <v>105</v>
      </c>
      <c r="B109" s="8">
        <v>5.64</v>
      </c>
      <c r="C109" s="5">
        <v>106</v>
      </c>
    </row>
    <row r="110" spans="1:3" x14ac:dyDescent="0.3">
      <c r="A110" t="s">
        <v>163</v>
      </c>
      <c r="B110" s="8">
        <v>5.4000000000000021</v>
      </c>
      <c r="C110" s="5">
        <v>107</v>
      </c>
    </row>
    <row r="111" spans="1:3" x14ac:dyDescent="0.3">
      <c r="A111" t="s">
        <v>96</v>
      </c>
      <c r="B111" s="8">
        <v>4.9500000000000011</v>
      </c>
      <c r="C111" s="5">
        <v>108</v>
      </c>
    </row>
    <row r="112" spans="1:3" x14ac:dyDescent="0.3">
      <c r="A112" t="s">
        <v>91</v>
      </c>
      <c r="B112" s="8">
        <v>4.4800000000000004</v>
      </c>
      <c r="C112" s="5">
        <v>109</v>
      </c>
    </row>
    <row r="113" spans="1:3" x14ac:dyDescent="0.3">
      <c r="A113" t="s">
        <v>130</v>
      </c>
      <c r="B113" s="8">
        <v>2.5999999999999996</v>
      </c>
      <c r="C113" s="5">
        <v>110</v>
      </c>
    </row>
    <row r="114" spans="1:3" x14ac:dyDescent="0.3">
      <c r="A114" t="s">
        <v>169</v>
      </c>
      <c r="B114" s="8"/>
      <c r="C114" s="5">
        <v>111</v>
      </c>
    </row>
    <row r="115" spans="1:3" x14ac:dyDescent="0.3">
      <c r="A115" t="s">
        <v>62</v>
      </c>
      <c r="B115" s="8">
        <v>13540.339999999997</v>
      </c>
      <c r="C115" s="5">
        <v>1</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06D9-9D29-40E0-A2F5-A61AD5BA03F8}">
  <dimension ref="A1:J368"/>
  <sheetViews>
    <sheetView workbookViewId="0">
      <selection activeCell="E4" sqref="E4"/>
    </sheetView>
  </sheetViews>
  <sheetFormatPr defaultRowHeight="14.4" x14ac:dyDescent="0.3"/>
  <cols>
    <col min="1" max="1" width="10.5546875" bestFit="1" customWidth="1"/>
    <col min="2" max="2" width="10.109375" bestFit="1" customWidth="1"/>
    <col min="3" max="3" width="9.6640625" bestFit="1" customWidth="1"/>
    <col min="4" max="4" width="9.33203125" bestFit="1" customWidth="1"/>
    <col min="5" max="5" width="15.77734375" bestFit="1" customWidth="1"/>
    <col min="6" max="6" width="6.44140625" bestFit="1" customWidth="1"/>
    <col min="7" max="7" width="21.77734375" bestFit="1" customWidth="1"/>
    <col min="8" max="8" width="19.6640625" bestFit="1" customWidth="1"/>
    <col min="9" max="9" width="18.109375" bestFit="1" customWidth="1"/>
    <col min="10" max="10" width="15.5546875" bestFit="1" customWidth="1"/>
  </cols>
  <sheetData>
    <row r="1" spans="1:10" x14ac:dyDescent="0.3">
      <c r="A1" s="6" t="s">
        <v>1780</v>
      </c>
      <c r="B1" t="s" vm="1">
        <v>1779</v>
      </c>
    </row>
    <row r="3" spans="1:10" x14ac:dyDescent="0.3">
      <c r="A3" s="6" t="s">
        <v>1781</v>
      </c>
      <c r="B3" t="s">
        <v>1782</v>
      </c>
      <c r="C3" t="s">
        <v>1783</v>
      </c>
      <c r="D3" t="s">
        <v>1784</v>
      </c>
      <c r="E3" t="s">
        <v>1785</v>
      </c>
      <c r="F3" t="s">
        <v>1773</v>
      </c>
      <c r="G3" t="s">
        <v>1786</v>
      </c>
      <c r="H3" t="s">
        <v>1787</v>
      </c>
      <c r="I3" t="s">
        <v>1788</v>
      </c>
      <c r="J3" t="s">
        <v>1789</v>
      </c>
    </row>
    <row r="4" spans="1:10" x14ac:dyDescent="0.3">
      <c r="A4" s="4">
        <v>35796</v>
      </c>
      <c r="B4" s="8">
        <v>790.18</v>
      </c>
      <c r="C4" s="8">
        <v>790.18</v>
      </c>
      <c r="D4" s="8">
        <v>790.18</v>
      </c>
      <c r="E4" s="8">
        <v>700.33999999999969</v>
      </c>
      <c r="F4" s="8">
        <v>790.18</v>
      </c>
      <c r="G4" s="9">
        <v>0.12828054944741168</v>
      </c>
      <c r="H4" s="8">
        <v>174597.76000000007</v>
      </c>
      <c r="I4" s="8">
        <v>33365.040000000023</v>
      </c>
      <c r="J4" s="8">
        <v>1112.1680000000008</v>
      </c>
    </row>
    <row r="5" spans="1:10" x14ac:dyDescent="0.3">
      <c r="A5" s="4">
        <v>35797</v>
      </c>
      <c r="B5" s="8">
        <v>3055.5899999999961</v>
      </c>
      <c r="C5" s="8">
        <v>3055.5899999999961</v>
      </c>
      <c r="D5" s="8">
        <v>3055.5899999999961</v>
      </c>
      <c r="E5" s="8">
        <v>723.11000000000035</v>
      </c>
      <c r="F5" s="8">
        <v>2265.4099999999962</v>
      </c>
      <c r="G5" s="9">
        <v>2.1328705176252507</v>
      </c>
      <c r="H5" s="8">
        <v>175487.71000000011</v>
      </c>
      <c r="I5" s="8">
        <v>34709.520000000019</v>
      </c>
      <c r="J5" s="8">
        <v>1156.9840000000006</v>
      </c>
    </row>
    <row r="6" spans="1:10" x14ac:dyDescent="0.3">
      <c r="A6" s="4">
        <v>35798</v>
      </c>
      <c r="B6" s="8">
        <v>4834.6399999999958</v>
      </c>
      <c r="C6" s="8">
        <v>4834.6399999999958</v>
      </c>
      <c r="D6" s="8">
        <v>4834.6399999999958</v>
      </c>
      <c r="E6" s="8">
        <v>920.93000000000006</v>
      </c>
      <c r="F6" s="8">
        <v>1779.0499999999993</v>
      </c>
      <c r="G6" s="9">
        <v>0.9317972049992933</v>
      </c>
      <c r="H6" s="8">
        <v>176340.01000000013</v>
      </c>
      <c r="I6" s="8">
        <v>35132.180000000008</v>
      </c>
      <c r="J6" s="8">
        <v>1171.0726666666669</v>
      </c>
    </row>
    <row r="7" spans="1:10" x14ac:dyDescent="0.3">
      <c r="A7" s="4">
        <v>35799</v>
      </c>
      <c r="B7" s="8">
        <v>7046.9299999999994</v>
      </c>
      <c r="C7" s="8">
        <v>7046.9299999999994</v>
      </c>
      <c r="D7" s="8">
        <v>7046.9299999999994</v>
      </c>
      <c r="E7" s="8">
        <v>1356.3900000000012</v>
      </c>
      <c r="F7" s="8">
        <v>2212.2900000000036</v>
      </c>
      <c r="G7" s="9">
        <v>0.63101320416694429</v>
      </c>
      <c r="H7" s="8">
        <v>176678.87</v>
      </c>
      <c r="I7" s="8">
        <v>35842.350000000006</v>
      </c>
      <c r="J7" s="8">
        <v>1194.7450000000001</v>
      </c>
    </row>
    <row r="8" spans="1:10" x14ac:dyDescent="0.3">
      <c r="A8" s="4">
        <v>35800</v>
      </c>
      <c r="B8" s="8">
        <v>10091.48</v>
      </c>
      <c r="C8" s="8">
        <v>10091.48</v>
      </c>
      <c r="D8" s="8">
        <v>10091.48</v>
      </c>
      <c r="E8" s="8">
        <v>1502.1200000000015</v>
      </c>
      <c r="F8" s="8">
        <v>3044.55</v>
      </c>
      <c r="G8" s="9">
        <v>1.0268354059595752</v>
      </c>
      <c r="H8" s="8">
        <v>178101.12999999995</v>
      </c>
      <c r="I8" s="8">
        <v>38306.000000000015</v>
      </c>
      <c r="J8" s="8">
        <v>1276.8666666666672</v>
      </c>
    </row>
    <row r="9" spans="1:10" x14ac:dyDescent="0.3">
      <c r="A9" s="4">
        <v>35801</v>
      </c>
      <c r="B9" s="8">
        <v>11585.710000000003</v>
      </c>
      <c r="C9" s="8">
        <v>11585.710000000003</v>
      </c>
      <c r="D9" s="8">
        <v>11585.710000000003</v>
      </c>
      <c r="E9" s="8">
        <v>580.90000000000032</v>
      </c>
      <c r="F9" s="8">
        <v>1494.2300000000023</v>
      </c>
      <c r="G9" s="9">
        <v>1.5722671716302314</v>
      </c>
      <c r="H9" s="8">
        <v>176167.63000000012</v>
      </c>
      <c r="I9" s="8">
        <v>38156.420000000013</v>
      </c>
      <c r="J9" s="8">
        <v>1271.8806666666671</v>
      </c>
    </row>
    <row r="10" spans="1:10" x14ac:dyDescent="0.3">
      <c r="A10" s="4">
        <v>35802</v>
      </c>
      <c r="B10" s="8">
        <v>13683.210000000005</v>
      </c>
      <c r="C10" s="8">
        <v>13683.210000000005</v>
      </c>
      <c r="D10" s="8">
        <v>13683.210000000005</v>
      </c>
      <c r="E10" s="8">
        <v>1643.809999999999</v>
      </c>
      <c r="F10" s="8">
        <v>2097.5000000000027</v>
      </c>
      <c r="G10" s="9">
        <v>0.2759990509852136</v>
      </c>
      <c r="H10" s="8">
        <v>178265.13000000012</v>
      </c>
      <c r="I10" s="8">
        <v>39701.190000000031</v>
      </c>
      <c r="J10" s="8">
        <v>1323.373000000001</v>
      </c>
    </row>
    <row r="11" spans="1:10" x14ac:dyDescent="0.3">
      <c r="A11" s="4">
        <v>35803</v>
      </c>
      <c r="B11" s="8">
        <v>13683.210000000005</v>
      </c>
      <c r="C11" s="8">
        <v>13683.210000000005</v>
      </c>
      <c r="D11" s="8">
        <v>13683.210000000005</v>
      </c>
      <c r="E11" s="8">
        <v>552.72999999999979</v>
      </c>
      <c r="F11" s="8"/>
      <c r="G11" s="9">
        <v>-1</v>
      </c>
      <c r="H11" s="8">
        <v>178265.13000000012</v>
      </c>
      <c r="I11" s="8">
        <v>39136.780000000028</v>
      </c>
      <c r="J11" s="8">
        <v>1304.5593333333343</v>
      </c>
    </row>
    <row r="12" spans="1:10" x14ac:dyDescent="0.3">
      <c r="A12" s="4">
        <v>35804</v>
      </c>
      <c r="B12" s="8">
        <v>15719.540000000005</v>
      </c>
      <c r="C12" s="8">
        <v>15719.540000000005</v>
      </c>
      <c r="D12" s="8">
        <v>15719.540000000005</v>
      </c>
      <c r="E12" s="8">
        <v>564.4099999999994</v>
      </c>
      <c r="F12" s="8">
        <v>2036.3299999999997</v>
      </c>
      <c r="G12" s="9">
        <v>2.6078914264453177</v>
      </c>
      <c r="H12" s="8">
        <v>179847.57000000007</v>
      </c>
      <c r="I12" s="8">
        <v>40588.150000000016</v>
      </c>
      <c r="J12" s="8">
        <v>1352.938333333334</v>
      </c>
    </row>
    <row r="13" spans="1:10" x14ac:dyDescent="0.3">
      <c r="A13" s="4">
        <v>35805</v>
      </c>
      <c r="B13" s="8">
        <v>20718.78</v>
      </c>
      <c r="C13" s="8">
        <v>20718.78</v>
      </c>
      <c r="D13" s="8">
        <v>20718.78</v>
      </c>
      <c r="E13" s="8">
        <v>584.96</v>
      </c>
      <c r="F13" s="8">
        <v>4999.239999999998</v>
      </c>
      <c r="G13" s="9">
        <v>7.5462937636761449</v>
      </c>
      <c r="H13" s="8">
        <v>184074.23000000004</v>
      </c>
      <c r="I13" s="8">
        <v>42464.680000000022</v>
      </c>
      <c r="J13" s="8">
        <v>1415.4893333333341</v>
      </c>
    </row>
    <row r="14" spans="1:10" x14ac:dyDescent="0.3">
      <c r="A14" s="4">
        <v>35806</v>
      </c>
      <c r="B14" s="8">
        <v>22582.529999999992</v>
      </c>
      <c r="C14" s="8">
        <v>22582.529999999992</v>
      </c>
      <c r="D14" s="8">
        <v>22582.529999999992</v>
      </c>
      <c r="E14" s="8">
        <v>3122.7099999999955</v>
      </c>
      <c r="F14" s="8">
        <v>1863.7499999999977</v>
      </c>
      <c r="G14" s="9">
        <v>-0.40316263758081911</v>
      </c>
      <c r="H14" s="8">
        <v>184764.4800000001</v>
      </c>
      <c r="I14" s="8">
        <v>44328.430000000022</v>
      </c>
      <c r="J14" s="8">
        <v>1477.6143333333341</v>
      </c>
    </row>
    <row r="15" spans="1:10" x14ac:dyDescent="0.3">
      <c r="A15" s="4">
        <v>35807</v>
      </c>
      <c r="B15" s="8">
        <v>26940.159999999989</v>
      </c>
      <c r="C15" s="8">
        <v>26940.159999999989</v>
      </c>
      <c r="D15" s="8">
        <v>26940.159999999989</v>
      </c>
      <c r="E15" s="8"/>
      <c r="F15" s="8">
        <v>4357.6299999999974</v>
      </c>
      <c r="G15" s="9" t="e">
        <v>#NUM!</v>
      </c>
      <c r="H15" s="8">
        <v>188408.77000000011</v>
      </c>
      <c r="I15" s="8">
        <v>48051.24000000002</v>
      </c>
      <c r="J15" s="8">
        <v>1601.7080000000008</v>
      </c>
    </row>
    <row r="16" spans="1:10" x14ac:dyDescent="0.3">
      <c r="A16" s="4">
        <v>35808</v>
      </c>
      <c r="B16" s="8">
        <v>28965.03999999999</v>
      </c>
      <c r="C16" s="8">
        <v>28965.03999999999</v>
      </c>
      <c r="D16" s="8">
        <v>28965.03999999999</v>
      </c>
      <c r="E16" s="8">
        <v>634.82000000000028</v>
      </c>
      <c r="F16" s="8">
        <v>2024.879999999999</v>
      </c>
      <c r="G16" s="9">
        <v>2.1896915661132259</v>
      </c>
      <c r="H16" s="8">
        <v>190391.4800000001</v>
      </c>
      <c r="I16" s="8">
        <v>48956.930000000022</v>
      </c>
      <c r="J16" s="8">
        <v>1631.8976666666674</v>
      </c>
    </row>
    <row r="17" spans="1:10" x14ac:dyDescent="0.3">
      <c r="A17" s="4">
        <v>35809</v>
      </c>
      <c r="B17" s="8">
        <v>29810.699999999986</v>
      </c>
      <c r="C17" s="8">
        <v>29810.699999999986</v>
      </c>
      <c r="D17" s="8">
        <v>29810.699999999986</v>
      </c>
      <c r="E17" s="8">
        <v>1119.190000000001</v>
      </c>
      <c r="F17" s="8">
        <v>845.6600000000002</v>
      </c>
      <c r="G17" s="9">
        <v>-0.24439996783388035</v>
      </c>
      <c r="H17" s="8">
        <v>189753.32000000004</v>
      </c>
      <c r="I17" s="8">
        <v>49802.590000000018</v>
      </c>
      <c r="J17" s="8">
        <v>1660.0863333333339</v>
      </c>
    </row>
    <row r="18" spans="1:10" x14ac:dyDescent="0.3">
      <c r="A18" s="4">
        <v>35810</v>
      </c>
      <c r="B18" s="8">
        <v>31761.279999999984</v>
      </c>
      <c r="C18" s="8">
        <v>31761.279999999984</v>
      </c>
      <c r="D18" s="8">
        <v>31761.279999999984</v>
      </c>
      <c r="E18" s="8"/>
      <c r="F18" s="8">
        <v>1950.5799999999979</v>
      </c>
      <c r="G18" s="9" t="e">
        <v>#NUM!</v>
      </c>
      <c r="H18" s="8">
        <v>191658.01999999996</v>
      </c>
      <c r="I18" s="8">
        <v>49858.850000000013</v>
      </c>
      <c r="J18" s="8">
        <v>1661.961666666667</v>
      </c>
    </row>
    <row r="19" spans="1:10" x14ac:dyDescent="0.3">
      <c r="A19" s="4">
        <v>35811</v>
      </c>
      <c r="B19" s="8">
        <v>34169.139999999985</v>
      </c>
      <c r="C19" s="8">
        <v>34169.139999999985</v>
      </c>
      <c r="D19" s="8">
        <v>34169.139999999985</v>
      </c>
      <c r="E19" s="8">
        <v>1894.320000000002</v>
      </c>
      <c r="F19" s="8">
        <v>2407.8599999999997</v>
      </c>
      <c r="G19" s="9">
        <v>0.27109464082097912</v>
      </c>
      <c r="H19" s="8">
        <v>193457.31999999998</v>
      </c>
      <c r="I19" s="8">
        <v>51881.820000000014</v>
      </c>
      <c r="J19" s="8">
        <v>1729.3940000000005</v>
      </c>
    </row>
    <row r="20" spans="1:10" x14ac:dyDescent="0.3">
      <c r="A20" s="4">
        <v>35812</v>
      </c>
      <c r="B20" s="8">
        <v>39056.859999999986</v>
      </c>
      <c r="C20" s="8">
        <v>39056.859999999986</v>
      </c>
      <c r="D20" s="8">
        <v>39056.859999999986</v>
      </c>
      <c r="E20" s="8">
        <v>384.88999999999982</v>
      </c>
      <c r="F20" s="8">
        <v>4887.7200000000012</v>
      </c>
      <c r="G20" s="9">
        <v>11.699004910493917</v>
      </c>
      <c r="H20" s="8">
        <v>197326.04000000007</v>
      </c>
      <c r="I20" s="8">
        <v>54833.620000000017</v>
      </c>
      <c r="J20" s="8">
        <v>1827.7873333333339</v>
      </c>
    </row>
    <row r="21" spans="1:10" x14ac:dyDescent="0.3">
      <c r="A21" s="4">
        <v>35813</v>
      </c>
      <c r="B21" s="8">
        <v>41201.759999999995</v>
      </c>
      <c r="C21" s="8">
        <v>41201.759999999995</v>
      </c>
      <c r="D21" s="8">
        <v>41201.759999999995</v>
      </c>
      <c r="E21" s="8">
        <v>1935.9200000000026</v>
      </c>
      <c r="F21" s="8">
        <v>2144.9000000000033</v>
      </c>
      <c r="G21" s="9">
        <v>0.10794867556510622</v>
      </c>
      <c r="H21" s="8">
        <v>199470.94000000006</v>
      </c>
      <c r="I21" s="8">
        <v>56352.790000000015</v>
      </c>
      <c r="J21" s="8">
        <v>1878.4263333333338</v>
      </c>
    </row>
    <row r="22" spans="1:10" x14ac:dyDescent="0.3">
      <c r="A22" s="4">
        <v>35814</v>
      </c>
      <c r="B22" s="8">
        <v>43203.560000000005</v>
      </c>
      <c r="C22" s="8">
        <v>43203.560000000005</v>
      </c>
      <c r="D22" s="8">
        <v>43203.560000000005</v>
      </c>
      <c r="E22" s="8">
        <v>625.73000000000059</v>
      </c>
      <c r="F22" s="8">
        <v>2001.8000000000025</v>
      </c>
      <c r="G22" s="9">
        <v>2.1991434005082073</v>
      </c>
      <c r="H22" s="8">
        <v>201472.74000000008</v>
      </c>
      <c r="I22" s="8">
        <v>56216.950000000019</v>
      </c>
      <c r="J22" s="8">
        <v>1873.898333333334</v>
      </c>
    </row>
    <row r="23" spans="1:10" x14ac:dyDescent="0.3">
      <c r="A23" s="4">
        <v>35815</v>
      </c>
      <c r="B23" s="8">
        <v>44587.150000000009</v>
      </c>
      <c r="C23" s="8">
        <v>44587.150000000009</v>
      </c>
      <c r="D23" s="8">
        <v>44587.150000000009</v>
      </c>
      <c r="E23" s="8">
        <v>2137.640000000004</v>
      </c>
      <c r="F23" s="8">
        <v>1383.5900000000013</v>
      </c>
      <c r="G23" s="9">
        <v>-0.3527488258079009</v>
      </c>
      <c r="H23" s="8">
        <v>200792.35999999993</v>
      </c>
      <c r="I23" s="8">
        <v>55354.590000000026</v>
      </c>
      <c r="J23" s="8">
        <v>1845.1530000000009</v>
      </c>
    </row>
    <row r="24" spans="1:10" x14ac:dyDescent="0.3">
      <c r="A24" s="4">
        <v>35816</v>
      </c>
      <c r="B24" s="8">
        <v>46812.930000000015</v>
      </c>
      <c r="C24" s="8">
        <v>46812.930000000015</v>
      </c>
      <c r="D24" s="8">
        <v>46812.930000000015</v>
      </c>
      <c r="E24" s="8">
        <v>2245.9499999999998</v>
      </c>
      <c r="F24" s="8">
        <v>2225.7800000000025</v>
      </c>
      <c r="G24" s="9">
        <v>-8.9806095416181779E-3</v>
      </c>
      <c r="H24" s="8">
        <v>203018.13999999993</v>
      </c>
      <c r="I24" s="8">
        <v>55309.59000000004</v>
      </c>
      <c r="J24" s="8">
        <v>1843.6530000000014</v>
      </c>
    </row>
    <row r="25" spans="1:10" x14ac:dyDescent="0.3">
      <c r="A25" s="4">
        <v>35817</v>
      </c>
      <c r="B25" s="8">
        <v>48816.090000000011</v>
      </c>
      <c r="C25" s="8">
        <v>48816.090000000011</v>
      </c>
      <c r="D25" s="8">
        <v>48816.090000000011</v>
      </c>
      <c r="E25" s="8">
        <v>2270.7800000000011</v>
      </c>
      <c r="F25" s="8">
        <v>2003.1600000000014</v>
      </c>
      <c r="G25" s="9">
        <v>-0.11785377711623299</v>
      </c>
      <c r="H25" s="8">
        <v>204527.28</v>
      </c>
      <c r="I25" s="8">
        <v>56771.090000000026</v>
      </c>
      <c r="J25" s="8">
        <v>1892.3696666666676</v>
      </c>
    </row>
    <row r="26" spans="1:10" x14ac:dyDescent="0.3">
      <c r="A26" s="4">
        <v>35818</v>
      </c>
      <c r="B26" s="8">
        <v>49336.530000000013</v>
      </c>
      <c r="C26" s="8">
        <v>49336.530000000013</v>
      </c>
      <c r="D26" s="8">
        <v>49336.530000000013</v>
      </c>
      <c r="E26" s="8">
        <v>541.66</v>
      </c>
      <c r="F26" s="8">
        <v>520.43999999999983</v>
      </c>
      <c r="G26" s="9">
        <v>-3.9175866779899093E-2</v>
      </c>
      <c r="H26" s="8">
        <v>202764.29000000004</v>
      </c>
      <c r="I26" s="8">
        <v>56145.600000000028</v>
      </c>
      <c r="J26" s="8">
        <v>1871.5200000000009</v>
      </c>
    </row>
    <row r="27" spans="1:10" x14ac:dyDescent="0.3">
      <c r="A27" s="4">
        <v>35819</v>
      </c>
      <c r="B27" s="8">
        <v>51563.760000000009</v>
      </c>
      <c r="C27" s="8">
        <v>51563.760000000009</v>
      </c>
      <c r="D27" s="8">
        <v>51563.760000000009</v>
      </c>
      <c r="E27" s="8">
        <v>1145.9299999999994</v>
      </c>
      <c r="F27" s="8">
        <v>2227.2299999999996</v>
      </c>
      <c r="G27" s="9">
        <v>0.94360039443945154</v>
      </c>
      <c r="H27" s="8">
        <v>203934.25000000012</v>
      </c>
      <c r="I27" s="8">
        <v>56763.270000000011</v>
      </c>
      <c r="J27" s="8">
        <v>1892.1090000000004</v>
      </c>
    </row>
    <row r="28" spans="1:10" x14ac:dyDescent="0.3">
      <c r="A28" s="4">
        <v>35820</v>
      </c>
      <c r="B28" s="8">
        <v>52419.780000000006</v>
      </c>
      <c r="C28" s="8">
        <v>52419.780000000006</v>
      </c>
      <c r="D28" s="8">
        <v>52419.780000000006</v>
      </c>
      <c r="E28" s="8">
        <v>1609.5599999999986</v>
      </c>
      <c r="F28" s="8">
        <v>856.02000000000066</v>
      </c>
      <c r="G28" s="9">
        <v>-0.46816521285320123</v>
      </c>
      <c r="H28" s="8">
        <v>204790.27000000011</v>
      </c>
      <c r="I28" s="8">
        <v>57099.48000000001</v>
      </c>
      <c r="J28" s="8">
        <v>1903.3160000000003</v>
      </c>
    </row>
    <row r="29" spans="1:10" x14ac:dyDescent="0.3">
      <c r="A29" s="4">
        <v>35821</v>
      </c>
      <c r="B29" s="8">
        <v>53772.810000000012</v>
      </c>
      <c r="C29" s="8">
        <v>53772.810000000012</v>
      </c>
      <c r="D29" s="8">
        <v>53772.810000000012</v>
      </c>
      <c r="E29" s="8">
        <v>519.81000000000017</v>
      </c>
      <c r="F29" s="8">
        <v>1353.0299999999993</v>
      </c>
      <c r="G29" s="9">
        <v>1.6029318404801731</v>
      </c>
      <c r="H29" s="8">
        <v>205818.40000000008</v>
      </c>
      <c r="I29" s="8">
        <v>56984.910000000018</v>
      </c>
      <c r="J29" s="8">
        <v>1899.4970000000005</v>
      </c>
    </row>
    <row r="30" spans="1:10" x14ac:dyDescent="0.3">
      <c r="A30" s="4">
        <v>35822</v>
      </c>
      <c r="B30" s="8">
        <v>54866.070000000014</v>
      </c>
      <c r="C30" s="8">
        <v>54866.070000000014</v>
      </c>
      <c r="D30" s="8">
        <v>54866.070000000014</v>
      </c>
      <c r="E30" s="8">
        <v>1467.6000000000031</v>
      </c>
      <c r="F30" s="8">
        <v>1093.2599999999998</v>
      </c>
      <c r="G30" s="9">
        <v>-0.25506950122649397</v>
      </c>
      <c r="H30" s="8">
        <v>202136.52000000014</v>
      </c>
      <c r="I30" s="8">
        <v>56179.510000000009</v>
      </c>
      <c r="J30" s="8">
        <v>1872.6503333333337</v>
      </c>
    </row>
    <row r="31" spans="1:10" x14ac:dyDescent="0.3">
      <c r="A31" s="4">
        <v>35823</v>
      </c>
      <c r="B31" s="8">
        <v>55998.200000000012</v>
      </c>
      <c r="C31" s="8">
        <v>55998.200000000012</v>
      </c>
      <c r="D31" s="8">
        <v>55998.200000000012</v>
      </c>
      <c r="E31" s="8">
        <v>1898.6600000000035</v>
      </c>
      <c r="F31" s="8">
        <v>1132.1300000000006</v>
      </c>
      <c r="G31" s="9">
        <v>-0.40372157205608245</v>
      </c>
      <c r="H31" s="8">
        <v>201800.85000000012</v>
      </c>
      <c r="I31" s="8">
        <v>56043.450000000012</v>
      </c>
      <c r="J31" s="8">
        <v>1868.1150000000005</v>
      </c>
    </row>
    <row r="32" spans="1:10" x14ac:dyDescent="0.3">
      <c r="A32" s="4">
        <v>35824</v>
      </c>
      <c r="B32" s="8">
        <v>57867.600000000006</v>
      </c>
      <c r="C32" s="8">
        <v>57867.600000000006</v>
      </c>
      <c r="D32" s="8">
        <v>57867.600000000006</v>
      </c>
      <c r="E32" s="8">
        <v>1268.1899999999991</v>
      </c>
      <c r="F32" s="8">
        <v>1869.3999999999996</v>
      </c>
      <c r="G32" s="9">
        <v>0.47406934292180264</v>
      </c>
      <c r="H32" s="8">
        <v>202676.99000000014</v>
      </c>
      <c r="I32" s="8">
        <v>57867.600000000006</v>
      </c>
      <c r="J32" s="8">
        <v>1928.9200000000003</v>
      </c>
    </row>
    <row r="33" spans="1:10" x14ac:dyDescent="0.3">
      <c r="A33" s="4">
        <v>35825</v>
      </c>
      <c r="B33" s="8">
        <v>58689.62</v>
      </c>
      <c r="C33" s="8">
        <v>58689.62</v>
      </c>
      <c r="D33" s="8">
        <v>58689.62</v>
      </c>
      <c r="E33" s="8">
        <v>45.25</v>
      </c>
      <c r="F33" s="8">
        <v>822.020000000001</v>
      </c>
      <c r="G33" s="9">
        <v>17.166187845303888</v>
      </c>
      <c r="H33" s="8">
        <v>203417.76000000013</v>
      </c>
      <c r="I33" s="8">
        <v>58689.62</v>
      </c>
      <c r="J33" s="8">
        <v>1956.3206666666667</v>
      </c>
    </row>
    <row r="34" spans="1:10" x14ac:dyDescent="0.3">
      <c r="A34" s="4">
        <v>35826</v>
      </c>
      <c r="B34" s="8">
        <v>58689.62</v>
      </c>
      <c r="C34" s="8">
        <v>58689.62</v>
      </c>
      <c r="D34" s="8">
        <v>58689.62</v>
      </c>
      <c r="E34" s="8"/>
      <c r="F34" s="8"/>
      <c r="G34" s="9"/>
      <c r="H34" s="8">
        <v>203417.76000000013</v>
      </c>
      <c r="I34" s="8">
        <v>57899.44000000001</v>
      </c>
      <c r="J34" s="8">
        <v>1929.9813333333336</v>
      </c>
    </row>
    <row r="35" spans="1:10" x14ac:dyDescent="0.3">
      <c r="A35" s="4">
        <v>35827</v>
      </c>
      <c r="B35" s="8">
        <v>2450.4799999999991</v>
      </c>
      <c r="C35" s="8">
        <v>61140.100000000006</v>
      </c>
      <c r="D35" s="8">
        <v>61140.100000000006</v>
      </c>
      <c r="E35" s="8">
        <v>790.18</v>
      </c>
      <c r="F35" s="8">
        <v>2450.4799999999991</v>
      </c>
      <c r="G35" s="9">
        <v>2.1011668227492462</v>
      </c>
      <c r="H35" s="8">
        <v>205101.66000000012</v>
      </c>
      <c r="I35" s="8">
        <v>58084.509999999987</v>
      </c>
      <c r="J35" s="8">
        <v>1936.1503333333328</v>
      </c>
    </row>
    <row r="36" spans="1:10" x14ac:dyDescent="0.3">
      <c r="A36" s="4">
        <v>35828</v>
      </c>
      <c r="B36" s="8">
        <v>5205.0600000000004</v>
      </c>
      <c r="C36" s="8">
        <v>63894.68</v>
      </c>
      <c r="D36" s="8">
        <v>63894.68</v>
      </c>
      <c r="E36" s="8">
        <v>2265.4099999999962</v>
      </c>
      <c r="F36" s="8">
        <v>2754.5800000000008</v>
      </c>
      <c r="G36" s="9">
        <v>0.21593000825457884</v>
      </c>
      <c r="H36" s="8">
        <v>207120.0500000001</v>
      </c>
      <c r="I36" s="8">
        <v>59060.04</v>
      </c>
      <c r="J36" s="8">
        <v>1968.6680000000001</v>
      </c>
    </row>
    <row r="37" spans="1:10" x14ac:dyDescent="0.3">
      <c r="A37" s="4">
        <v>35829</v>
      </c>
      <c r="B37" s="8">
        <v>6010.6399999999985</v>
      </c>
      <c r="C37" s="8">
        <v>64700.26</v>
      </c>
      <c r="D37" s="8">
        <v>64700.26</v>
      </c>
      <c r="E37" s="8">
        <v>1779.0499999999993</v>
      </c>
      <c r="F37" s="8">
        <v>805.57999999999925</v>
      </c>
      <c r="G37" s="9">
        <v>-0.54718529552289163</v>
      </c>
      <c r="H37" s="8">
        <v>207325.5100000001</v>
      </c>
      <c r="I37" s="8">
        <v>57653.329999999987</v>
      </c>
      <c r="J37" s="8">
        <v>1921.7776666666662</v>
      </c>
    </row>
    <row r="38" spans="1:10" x14ac:dyDescent="0.3">
      <c r="A38" s="4">
        <v>35830</v>
      </c>
      <c r="B38" s="8">
        <v>7403.6500000000005</v>
      </c>
      <c r="C38" s="8">
        <v>66093.27</v>
      </c>
      <c r="D38" s="8">
        <v>66093.27</v>
      </c>
      <c r="E38" s="8">
        <v>2212.2900000000036</v>
      </c>
      <c r="F38" s="8">
        <v>1393.0100000000011</v>
      </c>
      <c r="G38" s="9">
        <v>-0.37033119527729236</v>
      </c>
      <c r="H38" s="8">
        <v>206627.06000000008</v>
      </c>
      <c r="I38" s="8">
        <v>56001.790000000008</v>
      </c>
      <c r="J38" s="8">
        <v>1866.7263333333335</v>
      </c>
    </row>
    <row r="39" spans="1:10" x14ac:dyDescent="0.3">
      <c r="A39" s="4">
        <v>35831</v>
      </c>
      <c r="B39" s="8">
        <v>9846.3100000000013</v>
      </c>
      <c r="C39" s="8">
        <v>68535.929999999993</v>
      </c>
      <c r="D39" s="8">
        <v>68535.929999999993</v>
      </c>
      <c r="E39" s="8">
        <v>3044.55</v>
      </c>
      <c r="F39" s="8">
        <v>2442.6600000000008</v>
      </c>
      <c r="G39" s="9">
        <v>-0.19769424052815668</v>
      </c>
      <c r="H39" s="8">
        <v>208675.19000000015</v>
      </c>
      <c r="I39" s="8">
        <v>56950.22</v>
      </c>
      <c r="J39" s="8">
        <v>1898.3406666666667</v>
      </c>
    </row>
    <row r="40" spans="1:10" x14ac:dyDescent="0.3">
      <c r="A40" s="4">
        <v>35832</v>
      </c>
      <c r="B40" s="8">
        <v>13767.699999999995</v>
      </c>
      <c r="C40" s="8">
        <v>72457.319999999992</v>
      </c>
      <c r="D40" s="8">
        <v>72457.319999999992</v>
      </c>
      <c r="E40" s="8">
        <v>1494.2300000000023</v>
      </c>
      <c r="F40" s="8">
        <v>3921.3899999999958</v>
      </c>
      <c r="G40" s="9">
        <v>1.6243550189729759</v>
      </c>
      <c r="H40" s="8">
        <v>212046.99000000017</v>
      </c>
      <c r="I40" s="8">
        <v>58774.109999999986</v>
      </c>
      <c r="J40" s="8">
        <v>1959.1369999999995</v>
      </c>
    </row>
    <row r="41" spans="1:10" x14ac:dyDescent="0.3">
      <c r="A41" s="4">
        <v>35833</v>
      </c>
      <c r="B41" s="8">
        <v>16423.900000000001</v>
      </c>
      <c r="C41" s="8">
        <v>75113.52</v>
      </c>
      <c r="D41" s="8">
        <v>75113.52</v>
      </c>
      <c r="E41" s="8">
        <v>2097.5000000000027</v>
      </c>
      <c r="F41" s="8">
        <v>2656.2000000000066</v>
      </c>
      <c r="G41" s="9">
        <v>0.26636471990464988</v>
      </c>
      <c r="H41" s="8">
        <v>213023.47000000023</v>
      </c>
      <c r="I41" s="8">
        <v>61430.31</v>
      </c>
      <c r="J41" s="8">
        <v>2047.6769999999999</v>
      </c>
    </row>
    <row r="42" spans="1:10" x14ac:dyDescent="0.3">
      <c r="A42" s="4">
        <v>35834</v>
      </c>
      <c r="B42" s="8">
        <v>18628.19000000001</v>
      </c>
      <c r="C42" s="8">
        <v>77317.810000000012</v>
      </c>
      <c r="D42" s="8">
        <v>77317.810000000012</v>
      </c>
      <c r="E42" s="8"/>
      <c r="F42" s="8">
        <v>2204.2900000000054</v>
      </c>
      <c r="G42" s="9" t="e">
        <v>#NUM!</v>
      </c>
      <c r="H42" s="8">
        <v>214590.23000000019</v>
      </c>
      <c r="I42" s="8">
        <v>61598.270000000011</v>
      </c>
      <c r="J42" s="8">
        <v>2053.2756666666669</v>
      </c>
    </row>
    <row r="43" spans="1:10" x14ac:dyDescent="0.3">
      <c r="A43" s="4">
        <v>35835</v>
      </c>
      <c r="B43" s="8">
        <v>21463.170000000013</v>
      </c>
      <c r="C43" s="8">
        <v>80152.790000000023</v>
      </c>
      <c r="D43" s="8">
        <v>80152.790000000023</v>
      </c>
      <c r="E43" s="8">
        <v>2036.3299999999997</v>
      </c>
      <c r="F43" s="8">
        <v>2834.98</v>
      </c>
      <c r="G43" s="9">
        <v>0.3922006747432884</v>
      </c>
      <c r="H43" s="8">
        <v>217391.37000000017</v>
      </c>
      <c r="I43" s="8">
        <v>59434.010000000009</v>
      </c>
      <c r="J43" s="8">
        <v>1981.1336666666671</v>
      </c>
    </row>
    <row r="44" spans="1:10" x14ac:dyDescent="0.3">
      <c r="A44" s="4">
        <v>35836</v>
      </c>
      <c r="B44" s="8">
        <v>23691.470000000016</v>
      </c>
      <c r="C44" s="8">
        <v>82381.090000000011</v>
      </c>
      <c r="D44" s="8">
        <v>82381.090000000011</v>
      </c>
      <c r="E44" s="8">
        <v>4999.239999999998</v>
      </c>
      <c r="F44" s="8">
        <v>2228.3000000000002</v>
      </c>
      <c r="G44" s="9">
        <v>-0.55427224938190578</v>
      </c>
      <c r="H44" s="8">
        <v>219557.13000000018</v>
      </c>
      <c r="I44" s="8">
        <v>59798.560000000027</v>
      </c>
      <c r="J44" s="8">
        <v>1993.2853333333342</v>
      </c>
    </row>
    <row r="45" spans="1:10" x14ac:dyDescent="0.3">
      <c r="A45" s="4">
        <v>35837</v>
      </c>
      <c r="B45" s="8">
        <v>26346.740000000016</v>
      </c>
      <c r="C45" s="8">
        <v>85036.360000000015</v>
      </c>
      <c r="D45" s="8">
        <v>85036.360000000015</v>
      </c>
      <c r="E45" s="8">
        <v>1863.7499999999977</v>
      </c>
      <c r="F45" s="8">
        <v>2655.2699999999982</v>
      </c>
      <c r="G45" s="9">
        <v>0.42469215291750578</v>
      </c>
      <c r="H45" s="8">
        <v>221504.86000000013</v>
      </c>
      <c r="I45" s="8">
        <v>58096.200000000019</v>
      </c>
      <c r="J45" s="8">
        <v>1936.5400000000006</v>
      </c>
    </row>
    <row r="46" spans="1:10" x14ac:dyDescent="0.3">
      <c r="A46" s="4">
        <v>35838</v>
      </c>
      <c r="B46" s="8">
        <v>27789.150000000016</v>
      </c>
      <c r="C46" s="8">
        <v>86478.770000000019</v>
      </c>
      <c r="D46" s="8">
        <v>86478.770000000019</v>
      </c>
      <c r="E46" s="8">
        <v>4357.6299999999974</v>
      </c>
      <c r="F46" s="8">
        <v>1442.4100000000012</v>
      </c>
      <c r="G46" s="9">
        <v>-0.66899208973685187</v>
      </c>
      <c r="H46" s="8">
        <v>221396.98000000016</v>
      </c>
      <c r="I46" s="8">
        <v>57513.730000000032</v>
      </c>
      <c r="J46" s="8">
        <v>1917.1243333333343</v>
      </c>
    </row>
    <row r="47" spans="1:10" x14ac:dyDescent="0.3">
      <c r="A47" s="4">
        <v>35839</v>
      </c>
      <c r="B47" s="8">
        <v>31784.000000000011</v>
      </c>
      <c r="C47" s="8">
        <v>90473.62000000001</v>
      </c>
      <c r="D47" s="8">
        <v>90473.62000000001</v>
      </c>
      <c r="E47" s="8">
        <v>2024.879999999999</v>
      </c>
      <c r="F47" s="8">
        <v>3994.8499999999972</v>
      </c>
      <c r="G47" s="9">
        <v>0.9728823436450551</v>
      </c>
      <c r="H47" s="8">
        <v>223795.9200000001</v>
      </c>
      <c r="I47" s="8">
        <v>60662.920000000027</v>
      </c>
      <c r="J47" s="8">
        <v>2022.0973333333343</v>
      </c>
    </row>
    <row r="48" spans="1:10" x14ac:dyDescent="0.3">
      <c r="A48" s="4">
        <v>35840</v>
      </c>
      <c r="B48" s="8">
        <v>32997.740000000013</v>
      </c>
      <c r="C48" s="8">
        <v>91687.360000000015</v>
      </c>
      <c r="D48" s="8">
        <v>91687.360000000015</v>
      </c>
      <c r="E48" s="8">
        <v>845.6600000000002</v>
      </c>
      <c r="F48" s="8">
        <v>1213.7400000000007</v>
      </c>
      <c r="G48" s="9">
        <v>0.43525766856656389</v>
      </c>
      <c r="H48" s="8">
        <v>223609.74000000011</v>
      </c>
      <c r="I48" s="8">
        <v>59926.080000000016</v>
      </c>
      <c r="J48" s="8">
        <v>1997.5360000000005</v>
      </c>
    </row>
    <row r="49" spans="1:10" x14ac:dyDescent="0.3">
      <c r="A49" s="4">
        <v>35841</v>
      </c>
      <c r="B49" s="8">
        <v>34752.940000000017</v>
      </c>
      <c r="C49" s="8">
        <v>93442.560000000027</v>
      </c>
      <c r="D49" s="8">
        <v>93442.560000000027</v>
      </c>
      <c r="E49" s="8">
        <v>1950.5799999999979</v>
      </c>
      <c r="F49" s="8">
        <v>1755.2000000000048</v>
      </c>
      <c r="G49" s="9">
        <v>-0.10016507910467311</v>
      </c>
      <c r="H49" s="8">
        <v>223809.08000000007</v>
      </c>
      <c r="I49" s="8">
        <v>59273.420000000035</v>
      </c>
      <c r="J49" s="8">
        <v>1975.7806666666679</v>
      </c>
    </row>
    <row r="50" spans="1:10" x14ac:dyDescent="0.3">
      <c r="A50" s="4">
        <v>35842</v>
      </c>
      <c r="B50" s="8">
        <v>35237.660000000018</v>
      </c>
      <c r="C50" s="8">
        <v>93927.280000000028</v>
      </c>
      <c r="D50" s="8">
        <v>93927.280000000028</v>
      </c>
      <c r="E50" s="8">
        <v>2407.8599999999997</v>
      </c>
      <c r="F50" s="8">
        <v>484.72000000000031</v>
      </c>
      <c r="G50" s="9">
        <v>-0.79869261501914546</v>
      </c>
      <c r="H50" s="8">
        <v>223239.24000000005</v>
      </c>
      <c r="I50" s="8">
        <v>54870.42</v>
      </c>
      <c r="J50" s="8">
        <v>1829.0139999999999</v>
      </c>
    </row>
    <row r="51" spans="1:10" x14ac:dyDescent="0.3">
      <c r="A51" s="4">
        <v>35843</v>
      </c>
      <c r="B51" s="8">
        <v>38120.140000000014</v>
      </c>
      <c r="C51" s="8">
        <v>96809.760000000038</v>
      </c>
      <c r="D51" s="8">
        <v>96809.760000000038</v>
      </c>
      <c r="E51" s="8">
        <v>4887.7200000000012</v>
      </c>
      <c r="F51" s="8">
        <v>2882.4800000000009</v>
      </c>
      <c r="G51" s="9">
        <v>-0.4102608169044053</v>
      </c>
      <c r="H51" s="8">
        <v>225052.12000000005</v>
      </c>
      <c r="I51" s="8">
        <v>55608</v>
      </c>
      <c r="J51" s="8">
        <v>1853.6</v>
      </c>
    </row>
    <row r="52" spans="1:10" x14ac:dyDescent="0.3">
      <c r="A52" s="4">
        <v>35844</v>
      </c>
      <c r="B52" s="8">
        <v>38641.440000000017</v>
      </c>
      <c r="C52" s="8">
        <v>97331.060000000041</v>
      </c>
      <c r="D52" s="8">
        <v>97331.060000000041</v>
      </c>
      <c r="E52" s="8">
        <v>2144.9000000000033</v>
      </c>
      <c r="F52" s="8">
        <v>521.29999999999995</v>
      </c>
      <c r="G52" s="9">
        <v>-0.75695836635740632</v>
      </c>
      <c r="H52" s="8">
        <v>224456.13999999998</v>
      </c>
      <c r="I52" s="8">
        <v>54127.500000000022</v>
      </c>
      <c r="J52" s="8">
        <v>1804.2500000000007</v>
      </c>
    </row>
    <row r="53" spans="1:10" x14ac:dyDescent="0.3">
      <c r="A53" s="4">
        <v>35845</v>
      </c>
      <c r="B53" s="8">
        <v>41644.620000000003</v>
      </c>
      <c r="C53" s="8">
        <v>100334.24000000002</v>
      </c>
      <c r="D53" s="8">
        <v>100334.24000000002</v>
      </c>
      <c r="E53" s="8">
        <v>2001.8000000000025</v>
      </c>
      <c r="F53" s="8">
        <v>3003.179999999993</v>
      </c>
      <c r="G53" s="9">
        <v>0.50023978419421988</v>
      </c>
      <c r="H53" s="8">
        <v>226823.72000000003</v>
      </c>
      <c r="I53" s="8">
        <v>55747.090000000011</v>
      </c>
      <c r="J53" s="8">
        <v>1858.2363333333337</v>
      </c>
    </row>
    <row r="54" spans="1:10" x14ac:dyDescent="0.3">
      <c r="A54" s="4">
        <v>35846</v>
      </c>
      <c r="B54" s="8">
        <v>43163.47</v>
      </c>
      <c r="C54" s="8">
        <v>101853.09000000003</v>
      </c>
      <c r="D54" s="8">
        <v>101853.09000000003</v>
      </c>
      <c r="E54" s="8">
        <v>1383.5900000000013</v>
      </c>
      <c r="F54" s="8">
        <v>1518.8500000000008</v>
      </c>
      <c r="G54" s="9">
        <v>9.7760174618202939E-2</v>
      </c>
      <c r="H54" s="8">
        <v>228342.57000000007</v>
      </c>
      <c r="I54" s="8">
        <v>55040.160000000003</v>
      </c>
      <c r="J54" s="8">
        <v>1834.672</v>
      </c>
    </row>
    <row r="55" spans="1:10" x14ac:dyDescent="0.3">
      <c r="A55" s="4">
        <v>35847</v>
      </c>
      <c r="B55" s="8">
        <v>44950.990000000005</v>
      </c>
      <c r="C55" s="8">
        <v>103640.61000000003</v>
      </c>
      <c r="D55" s="8">
        <v>103640.61000000003</v>
      </c>
      <c r="E55" s="8">
        <v>2225.7800000000025</v>
      </c>
      <c r="F55" s="8">
        <v>1787.5199999999984</v>
      </c>
      <c r="G55" s="9">
        <v>-0.19690176028179046</v>
      </c>
      <c r="H55" s="8">
        <v>229431.43000000011</v>
      </c>
      <c r="I55" s="8">
        <v>54824.52</v>
      </c>
      <c r="J55" s="8">
        <v>1827.4839999999999</v>
      </c>
    </row>
    <row r="56" spans="1:10" x14ac:dyDescent="0.3">
      <c r="A56" s="4">
        <v>35848</v>
      </c>
      <c r="B56" s="8">
        <v>48125.150000000009</v>
      </c>
      <c r="C56" s="8">
        <v>106814.77000000002</v>
      </c>
      <c r="D56" s="8">
        <v>106814.77000000002</v>
      </c>
      <c r="E56" s="8">
        <v>2003.1600000000014</v>
      </c>
      <c r="F56" s="8">
        <v>3174.1599999999971</v>
      </c>
      <c r="G56" s="9">
        <v>0.58457636933644586</v>
      </c>
      <c r="H56" s="8">
        <v>231303.59000000014</v>
      </c>
      <c r="I56" s="8">
        <v>57478.239999999991</v>
      </c>
      <c r="J56" s="8">
        <v>1915.941333333333</v>
      </c>
    </row>
    <row r="57" spans="1:10" x14ac:dyDescent="0.3">
      <c r="A57" s="4">
        <v>35849</v>
      </c>
      <c r="B57" s="8">
        <v>49883.1</v>
      </c>
      <c r="C57" s="8">
        <v>108572.72000000003</v>
      </c>
      <c r="D57" s="8">
        <v>108572.72000000003</v>
      </c>
      <c r="E57" s="8">
        <v>520.43999999999983</v>
      </c>
      <c r="F57" s="8">
        <v>1757.9499999999985</v>
      </c>
      <c r="G57" s="9">
        <v>2.3778149258319865</v>
      </c>
      <c r="H57" s="8">
        <v>232027.93000000005</v>
      </c>
      <c r="I57" s="8">
        <v>57008.959999999985</v>
      </c>
      <c r="J57" s="8">
        <v>1900.2986666666661</v>
      </c>
    </row>
    <row r="58" spans="1:10" x14ac:dyDescent="0.3">
      <c r="A58" s="4">
        <v>35850</v>
      </c>
      <c r="B58" s="8">
        <v>50137.049999999996</v>
      </c>
      <c r="C58" s="8">
        <v>108826.67000000004</v>
      </c>
      <c r="D58" s="8">
        <v>108826.67000000004</v>
      </c>
      <c r="E58" s="8">
        <v>2227.2299999999996</v>
      </c>
      <c r="F58" s="8">
        <v>253.94999999999996</v>
      </c>
      <c r="G58" s="9">
        <v>-0.88597944531997141</v>
      </c>
      <c r="H58" s="8">
        <v>230953.09000000005</v>
      </c>
      <c r="I58" s="8">
        <v>56406.889999999985</v>
      </c>
      <c r="J58" s="8">
        <v>1880.2296666666662</v>
      </c>
    </row>
    <row r="59" spans="1:10" x14ac:dyDescent="0.3">
      <c r="A59" s="4">
        <v>35851</v>
      </c>
      <c r="B59" s="8">
        <v>51612.479999999989</v>
      </c>
      <c r="C59" s="8">
        <v>110302.10000000005</v>
      </c>
      <c r="D59" s="8">
        <v>110302.10000000005</v>
      </c>
      <c r="E59" s="8">
        <v>856.02000000000066</v>
      </c>
      <c r="F59" s="8">
        <v>1475.4299999999982</v>
      </c>
      <c r="G59" s="9">
        <v>0.72359290670778387</v>
      </c>
      <c r="H59" s="8">
        <v>231574.94999999992</v>
      </c>
      <c r="I59" s="8">
        <v>56529.289999999979</v>
      </c>
      <c r="J59" s="8">
        <v>1884.3096666666659</v>
      </c>
    </row>
    <row r="60" spans="1:10" x14ac:dyDescent="0.3">
      <c r="A60" s="4">
        <v>35852</v>
      </c>
      <c r="B60" s="8">
        <v>53190.489999999991</v>
      </c>
      <c r="C60" s="8">
        <v>111880.11000000006</v>
      </c>
      <c r="D60" s="8">
        <v>111880.11000000006</v>
      </c>
      <c r="E60" s="8">
        <v>1353.0299999999993</v>
      </c>
      <c r="F60" s="8">
        <v>1578.0100000000014</v>
      </c>
      <c r="G60" s="9">
        <v>0.16627864866263289</v>
      </c>
      <c r="H60" s="8">
        <v>231895.16999999998</v>
      </c>
      <c r="I60" s="8">
        <v>57014.039999999994</v>
      </c>
      <c r="J60" s="8">
        <v>1900.4679999999998</v>
      </c>
    </row>
    <row r="61" spans="1:10" x14ac:dyDescent="0.3">
      <c r="A61" s="4">
        <v>35853</v>
      </c>
      <c r="B61" s="8">
        <v>55770.710000000006</v>
      </c>
      <c r="C61" s="8">
        <v>114460.33000000006</v>
      </c>
      <c r="D61" s="8">
        <v>114460.33000000006</v>
      </c>
      <c r="E61" s="8">
        <v>1093.2599999999998</v>
      </c>
      <c r="F61" s="8">
        <v>2580.2200000000057</v>
      </c>
      <c r="G61" s="9">
        <v>1.3601156175109363</v>
      </c>
      <c r="H61" s="8">
        <v>233873.09999999998</v>
      </c>
      <c r="I61" s="8">
        <v>58462.130000000005</v>
      </c>
      <c r="J61" s="8">
        <v>1948.7376666666669</v>
      </c>
    </row>
    <row r="62" spans="1:10" x14ac:dyDescent="0.3">
      <c r="A62" s="4">
        <v>35854</v>
      </c>
      <c r="B62" s="8">
        <v>56451.490000000005</v>
      </c>
      <c r="C62" s="8">
        <v>115141.11000000004</v>
      </c>
      <c r="D62" s="8">
        <v>115141.11000000004</v>
      </c>
      <c r="E62" s="8">
        <v>1132.1300000000006</v>
      </c>
      <c r="F62" s="8">
        <v>680.78000000000054</v>
      </c>
      <c r="G62" s="9">
        <v>-0.39867329723618294</v>
      </c>
      <c r="H62" s="8">
        <v>232346.2900000001</v>
      </c>
      <c r="I62" s="8">
        <v>57273.510000000009</v>
      </c>
      <c r="J62" s="8">
        <v>1909.1170000000004</v>
      </c>
    </row>
    <row r="63" spans="1:10" x14ac:dyDescent="0.3">
      <c r="A63" s="4">
        <v>35855</v>
      </c>
      <c r="B63" s="8"/>
      <c r="C63" s="8">
        <v>115141.11000000004</v>
      </c>
      <c r="D63" s="8">
        <v>115141.11000000004</v>
      </c>
      <c r="E63" s="8">
        <v>2450.4799999999991</v>
      </c>
      <c r="F63" s="8"/>
      <c r="G63" s="9">
        <v>-1</v>
      </c>
      <c r="H63" s="8">
        <v>231577.52000000008</v>
      </c>
      <c r="I63" s="8">
        <v>56451.490000000005</v>
      </c>
      <c r="J63" s="8">
        <v>1881.7163333333335</v>
      </c>
    </row>
    <row r="64" spans="1:10" x14ac:dyDescent="0.3">
      <c r="A64" s="4">
        <v>35856</v>
      </c>
      <c r="B64" s="8">
        <v>2973.409999999998</v>
      </c>
      <c r="C64" s="8">
        <v>118114.52000000003</v>
      </c>
      <c r="D64" s="8">
        <v>118114.52000000003</v>
      </c>
      <c r="E64" s="8">
        <v>2754.5800000000008</v>
      </c>
      <c r="F64" s="8">
        <v>2973.409999999998</v>
      </c>
      <c r="G64" s="9">
        <v>7.9442238018136019E-2</v>
      </c>
      <c r="H64" s="8">
        <v>232597.18999999997</v>
      </c>
      <c r="I64" s="8">
        <v>59424.9</v>
      </c>
      <c r="J64" s="8">
        <v>1980.8300000000002</v>
      </c>
    </row>
    <row r="65" spans="1:10" x14ac:dyDescent="0.3">
      <c r="A65" s="4">
        <v>35857</v>
      </c>
      <c r="B65" s="8">
        <v>6495.869999999989</v>
      </c>
      <c r="C65" s="8">
        <v>121636.98000000003</v>
      </c>
      <c r="D65" s="8">
        <v>121636.98000000003</v>
      </c>
      <c r="E65" s="8">
        <v>805.57999999999925</v>
      </c>
      <c r="F65" s="8">
        <v>3522.4599999999914</v>
      </c>
      <c r="G65" s="9">
        <v>3.372576280443897</v>
      </c>
      <c r="H65" s="8">
        <v>235720.38000000003</v>
      </c>
      <c r="I65" s="8">
        <v>60496.879999999976</v>
      </c>
      <c r="J65" s="8">
        <v>2016.5626666666658</v>
      </c>
    </row>
    <row r="66" spans="1:10" x14ac:dyDescent="0.3">
      <c r="A66" s="4">
        <v>35858</v>
      </c>
      <c r="B66" s="8">
        <v>6495.869999999989</v>
      </c>
      <c r="C66" s="8">
        <v>121636.98000000003</v>
      </c>
      <c r="D66" s="8">
        <v>121636.98000000003</v>
      </c>
      <c r="E66" s="8">
        <v>1393.0100000000011</v>
      </c>
      <c r="F66" s="8"/>
      <c r="G66" s="9">
        <v>-1</v>
      </c>
      <c r="H66" s="8">
        <v>234996.15000000002</v>
      </c>
      <c r="I66" s="8">
        <v>57742.299999999988</v>
      </c>
      <c r="J66" s="8">
        <v>1924.7433333333329</v>
      </c>
    </row>
    <row r="67" spans="1:10" x14ac:dyDescent="0.3">
      <c r="A67" s="4">
        <v>35859</v>
      </c>
      <c r="B67" s="8">
        <v>9452.5499999999902</v>
      </c>
      <c r="C67" s="8">
        <v>124593.66000000002</v>
      </c>
      <c r="D67" s="8">
        <v>124593.66000000002</v>
      </c>
      <c r="E67" s="8">
        <v>2442.6600000000008</v>
      </c>
      <c r="F67" s="8">
        <v>2956.6800000000012</v>
      </c>
      <c r="G67" s="9">
        <v>0.21043452629510462</v>
      </c>
      <c r="H67" s="8">
        <v>237500.48</v>
      </c>
      <c r="I67" s="8">
        <v>59893.399999999972</v>
      </c>
      <c r="J67" s="8">
        <v>1996.4466666666658</v>
      </c>
    </row>
    <row r="68" spans="1:10" x14ac:dyDescent="0.3">
      <c r="A68" s="4">
        <v>35860</v>
      </c>
      <c r="B68" s="8">
        <v>12319.88999999999</v>
      </c>
      <c r="C68" s="8">
        <v>127461.00000000003</v>
      </c>
      <c r="D68" s="8">
        <v>127461.00000000003</v>
      </c>
      <c r="E68" s="8">
        <v>3921.3899999999958</v>
      </c>
      <c r="F68" s="8">
        <v>2867.3399999999992</v>
      </c>
      <c r="G68" s="9">
        <v>-0.26879499361195841</v>
      </c>
      <c r="H68" s="8">
        <v>239327.67999999993</v>
      </c>
      <c r="I68" s="8">
        <v>61367.729999999974</v>
      </c>
      <c r="J68" s="8">
        <v>2045.5909999999992</v>
      </c>
    </row>
    <row r="69" spans="1:10" x14ac:dyDescent="0.3">
      <c r="A69" s="4">
        <v>35861</v>
      </c>
      <c r="B69" s="8">
        <v>13604.919999999991</v>
      </c>
      <c r="C69" s="8">
        <v>128746.03000000004</v>
      </c>
      <c r="D69" s="8">
        <v>128746.03000000004</v>
      </c>
      <c r="E69" s="8">
        <v>2656.2000000000066</v>
      </c>
      <c r="F69" s="8">
        <v>1285.0299999999988</v>
      </c>
      <c r="G69" s="9">
        <v>-0.5162148934568197</v>
      </c>
      <c r="H69" s="8">
        <v>239682.14999999994</v>
      </c>
      <c r="I69" s="8">
        <v>60210.099999999991</v>
      </c>
      <c r="J69" s="8">
        <v>2007.0033333333331</v>
      </c>
    </row>
    <row r="70" spans="1:10" x14ac:dyDescent="0.3">
      <c r="A70" s="4">
        <v>35862</v>
      </c>
      <c r="B70" s="8">
        <v>15387.069999999992</v>
      </c>
      <c r="C70" s="8">
        <v>130528.18000000005</v>
      </c>
      <c r="D70" s="8">
        <v>130528.18000000005</v>
      </c>
      <c r="E70" s="8">
        <v>2204.2900000000054</v>
      </c>
      <c r="F70" s="8">
        <v>1782.1500000000019</v>
      </c>
      <c r="G70" s="9">
        <v>-0.19150837684696773</v>
      </c>
      <c r="H70" s="8">
        <v>239384.39</v>
      </c>
      <c r="I70" s="8">
        <v>58070.86</v>
      </c>
      <c r="J70" s="8">
        <v>1935.6953333333333</v>
      </c>
    </row>
    <row r="71" spans="1:10" x14ac:dyDescent="0.3">
      <c r="A71" s="4">
        <v>35863</v>
      </c>
      <c r="B71" s="8">
        <v>18017.599999999991</v>
      </c>
      <c r="C71" s="8">
        <v>133158.71000000005</v>
      </c>
      <c r="D71" s="8">
        <v>133158.71000000005</v>
      </c>
      <c r="E71" s="8">
        <v>2834.98</v>
      </c>
      <c r="F71" s="8">
        <v>2630.5299999999997</v>
      </c>
      <c r="G71" s="9">
        <v>-7.2116910877678242E-2</v>
      </c>
      <c r="H71" s="8">
        <v>241480.00999999992</v>
      </c>
      <c r="I71" s="8">
        <v>58045.189999999988</v>
      </c>
      <c r="J71" s="8">
        <v>1934.8396666666663</v>
      </c>
    </row>
    <row r="72" spans="1:10" x14ac:dyDescent="0.3">
      <c r="A72" s="4">
        <v>35864</v>
      </c>
      <c r="B72" s="8">
        <v>21115.429999999989</v>
      </c>
      <c r="C72" s="8">
        <v>136256.54000000004</v>
      </c>
      <c r="D72" s="8">
        <v>136256.54000000004</v>
      </c>
      <c r="E72" s="8">
        <v>2228.3000000000002</v>
      </c>
      <c r="F72" s="8">
        <v>3097.8299999999986</v>
      </c>
      <c r="G72" s="9">
        <v>0.39022124489521082</v>
      </c>
      <c r="H72" s="8">
        <v>242800.75999999992</v>
      </c>
      <c r="I72" s="8">
        <v>58938.729999999981</v>
      </c>
      <c r="J72" s="8">
        <v>1964.6243333333327</v>
      </c>
    </row>
    <row r="73" spans="1:10" x14ac:dyDescent="0.3">
      <c r="A73" s="4">
        <v>35865</v>
      </c>
      <c r="B73" s="8">
        <v>23552.419999999991</v>
      </c>
      <c r="C73" s="8">
        <v>138693.53000000006</v>
      </c>
      <c r="D73" s="8">
        <v>138693.53000000006</v>
      </c>
      <c r="E73" s="8">
        <v>2655.2699999999982</v>
      </c>
      <c r="F73" s="8">
        <v>2436.9900000000039</v>
      </c>
      <c r="G73" s="9">
        <v>-8.2206329299843117E-2</v>
      </c>
      <c r="H73" s="8">
        <v>243855.41999999998</v>
      </c>
      <c r="I73" s="8">
        <v>58540.740000000005</v>
      </c>
      <c r="J73" s="8">
        <v>1951.3580000000002</v>
      </c>
    </row>
    <row r="74" spans="1:10" x14ac:dyDescent="0.3">
      <c r="A74" s="4">
        <v>35866</v>
      </c>
      <c r="B74" s="8">
        <v>25528.349999999995</v>
      </c>
      <c r="C74" s="8">
        <v>140669.46000000005</v>
      </c>
      <c r="D74" s="8">
        <v>140669.46000000005</v>
      </c>
      <c r="E74" s="8">
        <v>1442.4100000000012</v>
      </c>
      <c r="F74" s="8">
        <v>1975.9299999999994</v>
      </c>
      <c r="G74" s="9">
        <v>0.36988096311034846</v>
      </c>
      <c r="H74" s="8">
        <v>245041.65000000002</v>
      </c>
      <c r="I74" s="8">
        <v>58288.369999999974</v>
      </c>
      <c r="J74" s="8">
        <v>1942.9456666666658</v>
      </c>
    </row>
    <row r="75" spans="1:10" x14ac:dyDescent="0.3">
      <c r="A75" s="4">
        <v>35867</v>
      </c>
      <c r="B75" s="8">
        <v>25988.649999999998</v>
      </c>
      <c r="C75" s="8">
        <v>141129.76000000007</v>
      </c>
      <c r="D75" s="8">
        <v>141129.76000000007</v>
      </c>
      <c r="E75" s="8">
        <v>3994.8499999999972</v>
      </c>
      <c r="F75" s="8">
        <v>460.29999999999978</v>
      </c>
      <c r="G75" s="9">
        <v>-0.88477664993679361</v>
      </c>
      <c r="H75" s="8">
        <v>244970.0800000001</v>
      </c>
      <c r="I75" s="8">
        <v>56093.399999999994</v>
      </c>
      <c r="J75" s="8">
        <v>1869.7799999999997</v>
      </c>
    </row>
    <row r="76" spans="1:10" x14ac:dyDescent="0.3">
      <c r="A76" s="4">
        <v>35868</v>
      </c>
      <c r="B76" s="8">
        <v>26765.239999999998</v>
      </c>
      <c r="C76" s="8">
        <v>141906.35000000006</v>
      </c>
      <c r="D76" s="8">
        <v>141906.35000000006</v>
      </c>
      <c r="E76" s="8">
        <v>1213.7400000000007</v>
      </c>
      <c r="F76" s="8">
        <v>776.58999999999969</v>
      </c>
      <c r="G76" s="9">
        <v>-0.3601677459752507</v>
      </c>
      <c r="H76" s="8">
        <v>244531.86999999991</v>
      </c>
      <c r="I76" s="8">
        <v>55427.57999999998</v>
      </c>
      <c r="J76" s="8">
        <v>1847.5859999999993</v>
      </c>
    </row>
    <row r="77" spans="1:10" x14ac:dyDescent="0.3">
      <c r="A77" s="4">
        <v>35869</v>
      </c>
      <c r="B77" s="8">
        <v>27560.309999999998</v>
      </c>
      <c r="C77" s="8">
        <v>142701.42000000004</v>
      </c>
      <c r="D77" s="8">
        <v>142701.42000000004</v>
      </c>
      <c r="E77" s="8">
        <v>1755.2000000000048</v>
      </c>
      <c r="F77" s="8">
        <v>795.06999999999971</v>
      </c>
      <c r="G77" s="9">
        <v>-0.54702028258888014</v>
      </c>
      <c r="H77" s="8">
        <v>244830.49</v>
      </c>
      <c r="I77" s="8">
        <v>52227.799999999981</v>
      </c>
      <c r="J77" s="8">
        <v>1740.9266666666661</v>
      </c>
    </row>
    <row r="78" spans="1:10" x14ac:dyDescent="0.3">
      <c r="A78" s="4">
        <v>35870</v>
      </c>
      <c r="B78" s="8">
        <v>28264.73</v>
      </c>
      <c r="C78" s="8">
        <v>143405.84000000005</v>
      </c>
      <c r="D78" s="8">
        <v>143405.84000000005</v>
      </c>
      <c r="E78" s="8">
        <v>484.72000000000031</v>
      </c>
      <c r="F78" s="8">
        <v>704.41999999999962</v>
      </c>
      <c r="G78" s="9">
        <v>0.45325136161082513</v>
      </c>
      <c r="H78" s="8">
        <v>245324.21999999997</v>
      </c>
      <c r="I78" s="8">
        <v>51718.479999999981</v>
      </c>
      <c r="J78" s="8">
        <v>1723.9493333333328</v>
      </c>
    </row>
    <row r="79" spans="1:10" x14ac:dyDescent="0.3">
      <c r="A79" s="4">
        <v>35871</v>
      </c>
      <c r="B79" s="8">
        <v>31016.100000000002</v>
      </c>
      <c r="C79" s="8">
        <v>146157.21000000005</v>
      </c>
      <c r="D79" s="8">
        <v>146157.21000000005</v>
      </c>
      <c r="E79" s="8">
        <v>2882.4800000000009</v>
      </c>
      <c r="F79" s="8">
        <v>2751.3700000000008</v>
      </c>
      <c r="G79" s="9">
        <v>-4.5485137798007301E-2</v>
      </c>
      <c r="H79" s="8">
        <v>246993.06999999992</v>
      </c>
      <c r="I79" s="8">
        <v>52714.649999999972</v>
      </c>
      <c r="J79" s="8">
        <v>1757.1549999999991</v>
      </c>
    </row>
    <row r="80" spans="1:10" x14ac:dyDescent="0.3">
      <c r="A80" s="4">
        <v>35872</v>
      </c>
      <c r="B80" s="8">
        <v>33217.700000000004</v>
      </c>
      <c r="C80" s="8">
        <v>148358.81000000006</v>
      </c>
      <c r="D80" s="8">
        <v>148358.81000000006</v>
      </c>
      <c r="E80" s="8">
        <v>521.29999999999995</v>
      </c>
      <c r="F80" s="8">
        <v>2201.6000000000013</v>
      </c>
      <c r="G80" s="9">
        <v>3.2232879340111289</v>
      </c>
      <c r="H80" s="8">
        <v>247341.20999999996</v>
      </c>
      <c r="I80" s="8">
        <v>54431.529999999977</v>
      </c>
      <c r="J80" s="8">
        <v>1814.3843333333325</v>
      </c>
    </row>
    <row r="81" spans="1:10" x14ac:dyDescent="0.3">
      <c r="A81" s="4">
        <v>35873</v>
      </c>
      <c r="B81" s="8">
        <v>37165.56</v>
      </c>
      <c r="C81" s="8">
        <v>152306.67000000007</v>
      </c>
      <c r="D81" s="8">
        <v>152306.67000000007</v>
      </c>
      <c r="E81" s="8">
        <v>3003.179999999993</v>
      </c>
      <c r="F81" s="8">
        <v>3947.8599999999969</v>
      </c>
      <c r="G81" s="9">
        <v>0.3145598998395055</v>
      </c>
      <c r="H81" s="8">
        <v>250800.60999999996</v>
      </c>
      <c r="I81" s="8">
        <v>55496.909999999953</v>
      </c>
      <c r="J81" s="8">
        <v>1849.8969999999983</v>
      </c>
    </row>
    <row r="82" spans="1:10" x14ac:dyDescent="0.3">
      <c r="A82" s="4">
        <v>35874</v>
      </c>
      <c r="B82" s="8">
        <v>37694.429999999993</v>
      </c>
      <c r="C82" s="8">
        <v>152835.5400000001</v>
      </c>
      <c r="D82" s="8">
        <v>152835.5400000001</v>
      </c>
      <c r="E82" s="8">
        <v>1518.8500000000008</v>
      </c>
      <c r="F82" s="8">
        <v>528.86999999999989</v>
      </c>
      <c r="G82" s="9">
        <v>-0.65179576653389104</v>
      </c>
      <c r="H82" s="8">
        <v>249587.72</v>
      </c>
      <c r="I82" s="8">
        <v>55504.479999999967</v>
      </c>
      <c r="J82" s="8">
        <v>1850.1493333333322</v>
      </c>
    </row>
    <row r="83" spans="1:10" x14ac:dyDescent="0.3">
      <c r="A83" s="4">
        <v>35875</v>
      </c>
      <c r="B83" s="8">
        <v>41946.349999999991</v>
      </c>
      <c r="C83" s="8">
        <v>157087.46000000008</v>
      </c>
      <c r="D83" s="8">
        <v>157087.46000000008</v>
      </c>
      <c r="E83" s="8">
        <v>1787.5199999999984</v>
      </c>
      <c r="F83" s="8">
        <v>4251.9199999999983</v>
      </c>
      <c r="G83" s="9">
        <v>1.3786698890082358</v>
      </c>
      <c r="H83" s="8">
        <v>253197.19000000003</v>
      </c>
      <c r="I83" s="8">
        <v>56753.219999999965</v>
      </c>
      <c r="J83" s="8">
        <v>1891.7739999999988</v>
      </c>
    </row>
    <row r="84" spans="1:10" x14ac:dyDescent="0.3">
      <c r="A84" s="4">
        <v>35876</v>
      </c>
      <c r="B84" s="8">
        <v>43275.079999999987</v>
      </c>
      <c r="C84" s="8">
        <v>158416.19000000009</v>
      </c>
      <c r="D84" s="8">
        <v>158416.19000000009</v>
      </c>
      <c r="E84" s="8">
        <v>3174.1599999999971</v>
      </c>
      <c r="F84" s="8">
        <v>1328.7299999999987</v>
      </c>
      <c r="G84" s="9">
        <v>-0.58139161226907277</v>
      </c>
      <c r="H84" s="8">
        <v>253824.94999999995</v>
      </c>
      <c r="I84" s="8">
        <v>56563.099999999962</v>
      </c>
      <c r="J84" s="8">
        <v>1885.4366666666654</v>
      </c>
    </row>
    <row r="85" spans="1:10" x14ac:dyDescent="0.3">
      <c r="A85" s="4">
        <v>35877</v>
      </c>
      <c r="B85" s="8">
        <v>45343.819999999992</v>
      </c>
      <c r="C85" s="8">
        <v>160484.93000000011</v>
      </c>
      <c r="D85" s="8">
        <v>160484.93000000011</v>
      </c>
      <c r="E85" s="8">
        <v>1757.9499999999985</v>
      </c>
      <c r="F85" s="8">
        <v>2068.7399999999998</v>
      </c>
      <c r="G85" s="9">
        <v>0.17679114878125179</v>
      </c>
      <c r="H85" s="8">
        <v>253745.41</v>
      </c>
      <c r="I85" s="8">
        <v>56844.319999999985</v>
      </c>
      <c r="J85" s="8">
        <v>1894.8106666666661</v>
      </c>
    </row>
    <row r="86" spans="1:10" x14ac:dyDescent="0.3">
      <c r="A86" s="4">
        <v>35878</v>
      </c>
      <c r="B86" s="8">
        <v>46792.05999999999</v>
      </c>
      <c r="C86" s="8">
        <v>161933.1700000001</v>
      </c>
      <c r="D86" s="8">
        <v>161933.1700000001</v>
      </c>
      <c r="E86" s="8">
        <v>253.94999999999996</v>
      </c>
      <c r="F86" s="8">
        <v>1448.2399999999993</v>
      </c>
      <c r="G86" s="9">
        <v>4.7028548926954103</v>
      </c>
      <c r="H86" s="8">
        <v>255193.65</v>
      </c>
      <c r="I86" s="8">
        <v>55118.39999999998</v>
      </c>
      <c r="J86" s="8">
        <v>1837.2799999999993</v>
      </c>
    </row>
    <row r="87" spans="1:10" x14ac:dyDescent="0.3">
      <c r="A87" s="4">
        <v>35879</v>
      </c>
      <c r="B87" s="8">
        <v>49987.709999999985</v>
      </c>
      <c r="C87" s="8">
        <v>165128.82000000007</v>
      </c>
      <c r="D87" s="8">
        <v>165128.82000000007</v>
      </c>
      <c r="E87" s="8">
        <v>1475.4299999999982</v>
      </c>
      <c r="F87" s="8">
        <v>3195.6499999999924</v>
      </c>
      <c r="G87" s="9">
        <v>1.1659109547725044</v>
      </c>
      <c r="H87" s="8">
        <v>258389.29999999996</v>
      </c>
      <c r="I87" s="8">
        <v>56556.099999999984</v>
      </c>
      <c r="J87" s="8">
        <v>1885.2033333333327</v>
      </c>
    </row>
    <row r="88" spans="1:10" x14ac:dyDescent="0.3">
      <c r="A88" s="4">
        <v>35880</v>
      </c>
      <c r="B88" s="8">
        <v>51473.099999999991</v>
      </c>
      <c r="C88" s="8">
        <v>166614.21000000008</v>
      </c>
      <c r="D88" s="8">
        <v>166614.21000000008</v>
      </c>
      <c r="E88" s="8">
        <v>1578.0100000000014</v>
      </c>
      <c r="F88" s="8">
        <v>1485.3900000000017</v>
      </c>
      <c r="G88" s="9">
        <v>-5.8694178110404616E-2</v>
      </c>
      <c r="H88" s="8">
        <v>259874.68999999994</v>
      </c>
      <c r="I88" s="8">
        <v>57787.539999999994</v>
      </c>
      <c r="J88" s="8">
        <v>1926.2513333333332</v>
      </c>
    </row>
    <row r="89" spans="1:10" x14ac:dyDescent="0.3">
      <c r="A89" s="4">
        <v>35881</v>
      </c>
      <c r="B89" s="8">
        <v>53382.109999999993</v>
      </c>
      <c r="C89" s="8">
        <v>168523.22000000006</v>
      </c>
      <c r="D89" s="8">
        <v>168523.22000000006</v>
      </c>
      <c r="E89" s="8">
        <v>2580.2200000000057</v>
      </c>
      <c r="F89" s="8">
        <v>1909.0099999999984</v>
      </c>
      <c r="G89" s="9">
        <v>-0.26013673252668601</v>
      </c>
      <c r="H89" s="8">
        <v>260141.07</v>
      </c>
      <c r="I89" s="8">
        <v>58221.120000000003</v>
      </c>
      <c r="J89" s="8">
        <v>1940.7040000000002</v>
      </c>
    </row>
    <row r="90" spans="1:10" x14ac:dyDescent="0.3">
      <c r="A90" s="4">
        <v>35882</v>
      </c>
      <c r="B90" s="8">
        <v>54363.6</v>
      </c>
      <c r="C90" s="8">
        <v>169504.71000000008</v>
      </c>
      <c r="D90" s="8">
        <v>169504.71000000008</v>
      </c>
      <c r="E90" s="8">
        <v>680.78000000000054</v>
      </c>
      <c r="F90" s="8">
        <v>981.49000000000058</v>
      </c>
      <c r="G90" s="9">
        <v>0.44171391639002289</v>
      </c>
      <c r="H90" s="8">
        <v>261027.73</v>
      </c>
      <c r="I90" s="8">
        <v>57624.6</v>
      </c>
      <c r="J90" s="8">
        <v>1920.82</v>
      </c>
    </row>
    <row r="91" spans="1:10" x14ac:dyDescent="0.3">
      <c r="A91" s="4">
        <v>35883</v>
      </c>
      <c r="B91" s="8">
        <v>56759.55</v>
      </c>
      <c r="C91" s="8">
        <v>171900.66000000003</v>
      </c>
      <c r="D91" s="8">
        <v>171900.66000000003</v>
      </c>
      <c r="E91" s="8">
        <v>680.78000000000054</v>
      </c>
      <c r="F91" s="8">
        <v>2395.9500000000007</v>
      </c>
      <c r="G91" s="9">
        <v>2.5194189018478785</v>
      </c>
      <c r="H91" s="8">
        <v>262946.15000000008</v>
      </c>
      <c r="I91" s="8">
        <v>57440.33</v>
      </c>
      <c r="J91" s="8">
        <v>1914.6776666666667</v>
      </c>
    </row>
    <row r="92" spans="1:10" x14ac:dyDescent="0.3">
      <c r="A92" s="4">
        <v>35884</v>
      </c>
      <c r="B92" s="8">
        <v>58612.100000000006</v>
      </c>
      <c r="C92" s="8">
        <v>173753.21000000005</v>
      </c>
      <c r="D92" s="8">
        <v>173753.21000000005</v>
      </c>
      <c r="E92" s="8">
        <v>680.78000000000054</v>
      </c>
      <c r="F92" s="8">
        <v>1852.5500000000034</v>
      </c>
      <c r="G92" s="9">
        <v>1.7212168395076262</v>
      </c>
      <c r="H92" s="8">
        <v>264798.70000000007</v>
      </c>
      <c r="I92" s="8">
        <v>58612.100000000006</v>
      </c>
      <c r="J92" s="8">
        <v>1953.7366666666669</v>
      </c>
    </row>
    <row r="93" spans="1:10" x14ac:dyDescent="0.3">
      <c r="A93" s="4">
        <v>35885</v>
      </c>
      <c r="B93" s="8">
        <v>58612.100000000006</v>
      </c>
      <c r="C93" s="8">
        <v>173753.21000000005</v>
      </c>
      <c r="D93" s="8">
        <v>173753.21000000005</v>
      </c>
      <c r="E93" s="8">
        <v>680.78000000000054</v>
      </c>
      <c r="F93" s="8"/>
      <c r="G93" s="9">
        <v>-1</v>
      </c>
      <c r="H93" s="8">
        <v>264798.70000000007</v>
      </c>
      <c r="I93" s="8">
        <v>58612.100000000006</v>
      </c>
      <c r="J93" s="8">
        <v>1953.7366666666669</v>
      </c>
    </row>
    <row r="94" spans="1:10" x14ac:dyDescent="0.3">
      <c r="A94" s="4">
        <v>35886</v>
      </c>
      <c r="B94" s="8">
        <v>28.54000000000001</v>
      </c>
      <c r="C94" s="8">
        <v>28.54000000000001</v>
      </c>
      <c r="D94" s="8">
        <v>173781.75000000006</v>
      </c>
      <c r="E94" s="8"/>
      <c r="F94" s="8">
        <v>28.54000000000001</v>
      </c>
      <c r="G94" s="9" t="e">
        <v>#NUM!</v>
      </c>
      <c r="H94" s="8">
        <v>264771.05</v>
      </c>
      <c r="I94" s="8">
        <v>55667.229999999996</v>
      </c>
      <c r="J94" s="8">
        <v>1855.5743333333332</v>
      </c>
    </row>
    <row r="95" spans="1:10" x14ac:dyDescent="0.3">
      <c r="A95" s="4">
        <v>35887</v>
      </c>
      <c r="B95" s="8">
        <v>1910.1800000000017</v>
      </c>
      <c r="C95" s="8">
        <v>1910.1800000000017</v>
      </c>
      <c r="D95" s="8">
        <v>175663.39000000007</v>
      </c>
      <c r="E95" s="8">
        <v>2973.409999999998</v>
      </c>
      <c r="F95" s="8">
        <v>1881.6400000000015</v>
      </c>
      <c r="G95" s="9">
        <v>-0.36717775214316134</v>
      </c>
      <c r="H95" s="8">
        <v>265674.87999999995</v>
      </c>
      <c r="I95" s="8">
        <v>54026.41</v>
      </c>
      <c r="J95" s="8">
        <v>1800.8803333333335</v>
      </c>
    </row>
    <row r="96" spans="1:10" x14ac:dyDescent="0.3">
      <c r="A96" s="4">
        <v>35888</v>
      </c>
      <c r="B96" s="8">
        <v>4566.8100000000004</v>
      </c>
      <c r="C96" s="8">
        <v>4566.8100000000004</v>
      </c>
      <c r="D96" s="8">
        <v>178320.02000000011</v>
      </c>
      <c r="E96" s="8">
        <v>3522.4599999999914</v>
      </c>
      <c r="F96" s="8">
        <v>2656.6299999999992</v>
      </c>
      <c r="G96" s="9">
        <v>-0.24580264928487316</v>
      </c>
      <c r="H96" s="8">
        <v>267838.03000000003</v>
      </c>
      <c r="I96" s="8">
        <v>56683.040000000008</v>
      </c>
      <c r="J96" s="8">
        <v>1889.434666666667</v>
      </c>
    </row>
    <row r="97" spans="1:10" x14ac:dyDescent="0.3">
      <c r="A97" s="4">
        <v>35889</v>
      </c>
      <c r="B97" s="8">
        <v>5303.31</v>
      </c>
      <c r="C97" s="8">
        <v>5303.31</v>
      </c>
      <c r="D97" s="8">
        <v>179056.52000000008</v>
      </c>
      <c r="E97" s="8"/>
      <c r="F97" s="8">
        <v>736.50000000000045</v>
      </c>
      <c r="G97" s="9" t="e">
        <v>#NUM!</v>
      </c>
      <c r="H97" s="8">
        <v>267954.56</v>
      </c>
      <c r="I97" s="8">
        <v>54462.860000000022</v>
      </c>
      <c r="J97" s="8">
        <v>1815.4286666666674</v>
      </c>
    </row>
    <row r="98" spans="1:10" x14ac:dyDescent="0.3">
      <c r="A98" s="4">
        <v>35890</v>
      </c>
      <c r="B98" s="8">
        <v>6423.67</v>
      </c>
      <c r="C98" s="8">
        <v>6423.67</v>
      </c>
      <c r="D98" s="8">
        <v>180176.88000000006</v>
      </c>
      <c r="E98" s="8">
        <v>2956.6800000000012</v>
      </c>
      <c r="F98" s="8">
        <v>1120.3599999999994</v>
      </c>
      <c r="G98" s="9">
        <v>-0.62107498951526752</v>
      </c>
      <c r="H98" s="8">
        <v>268539.27</v>
      </c>
      <c r="I98" s="8">
        <v>52715.880000000019</v>
      </c>
      <c r="J98" s="8">
        <v>1757.1960000000006</v>
      </c>
    </row>
    <row r="99" spans="1:10" x14ac:dyDescent="0.3">
      <c r="A99" s="4">
        <v>35891</v>
      </c>
      <c r="B99" s="8">
        <v>8848.7600000000039</v>
      </c>
      <c r="C99" s="8">
        <v>8848.7600000000039</v>
      </c>
      <c r="D99" s="8">
        <v>182601.97000000009</v>
      </c>
      <c r="E99" s="8">
        <v>2867.3399999999992</v>
      </c>
      <c r="F99" s="8">
        <v>2425.0900000000047</v>
      </c>
      <c r="G99" s="9">
        <v>-0.15423702804689876</v>
      </c>
      <c r="H99" s="8">
        <v>270228.90999999992</v>
      </c>
      <c r="I99" s="8">
        <v>53855.940000000031</v>
      </c>
      <c r="J99" s="8">
        <v>1795.198000000001</v>
      </c>
    </row>
    <row r="100" spans="1:10" x14ac:dyDescent="0.3">
      <c r="A100" s="4">
        <v>35892</v>
      </c>
      <c r="B100" s="8">
        <v>11893.379999999985</v>
      </c>
      <c r="C100" s="8">
        <v>11893.379999999985</v>
      </c>
      <c r="D100" s="8">
        <v>185646.59000000005</v>
      </c>
      <c r="E100" s="8">
        <v>1285.0299999999988</v>
      </c>
      <c r="F100" s="8">
        <v>3044.6199999999808</v>
      </c>
      <c r="G100" s="9">
        <v>1.3692987712349001</v>
      </c>
      <c r="H100" s="8">
        <v>271989.19999999984</v>
      </c>
      <c r="I100" s="8">
        <v>55118.409999999989</v>
      </c>
      <c r="J100" s="8">
        <v>1837.2803333333329</v>
      </c>
    </row>
    <row r="101" spans="1:10" x14ac:dyDescent="0.3">
      <c r="A101" s="4">
        <v>35893</v>
      </c>
      <c r="B101" s="8">
        <v>14447.669999999984</v>
      </c>
      <c r="C101" s="8">
        <v>14447.669999999984</v>
      </c>
      <c r="D101" s="8">
        <v>188200.88000000006</v>
      </c>
      <c r="E101" s="8">
        <v>1782.1500000000019</v>
      </c>
      <c r="F101" s="8">
        <v>2554.2899999999991</v>
      </c>
      <c r="G101" s="9">
        <v>0.4332631933338924</v>
      </c>
      <c r="H101" s="8">
        <v>273791.7699999999</v>
      </c>
      <c r="I101" s="8">
        <v>55042.17000000002</v>
      </c>
      <c r="J101" s="8">
        <v>1834.7390000000007</v>
      </c>
    </row>
    <row r="102" spans="1:10" x14ac:dyDescent="0.3">
      <c r="A102" s="4">
        <v>35894</v>
      </c>
      <c r="B102" s="8">
        <v>17252.819999999982</v>
      </c>
      <c r="C102" s="8">
        <v>17252.819999999982</v>
      </c>
      <c r="D102" s="8">
        <v>191006.03000000006</v>
      </c>
      <c r="E102" s="8">
        <v>2630.5299999999997</v>
      </c>
      <c r="F102" s="8">
        <v>2805.1499999999987</v>
      </c>
      <c r="G102" s="9">
        <v>6.6382059889071407E-2</v>
      </c>
      <c r="H102" s="8">
        <v>276026.87999999989</v>
      </c>
      <c r="I102" s="8">
        <v>54749.49000000002</v>
      </c>
      <c r="J102" s="8">
        <v>1824.9830000000006</v>
      </c>
    </row>
    <row r="103" spans="1:10" x14ac:dyDescent="0.3">
      <c r="A103" s="4">
        <v>35895</v>
      </c>
      <c r="B103" s="8">
        <v>18201.749999999982</v>
      </c>
      <c r="C103" s="8">
        <v>18201.749999999982</v>
      </c>
      <c r="D103" s="8">
        <v>191954.96000000005</v>
      </c>
      <c r="E103" s="8">
        <v>3097.8299999999986</v>
      </c>
      <c r="F103" s="8">
        <v>948.93000000000018</v>
      </c>
      <c r="G103" s="9">
        <v>-0.69367912377373819</v>
      </c>
      <c r="H103" s="8">
        <v>275570.90999999974</v>
      </c>
      <c r="I103" s="8">
        <v>53261.429999999986</v>
      </c>
      <c r="J103" s="8">
        <v>1775.3809999999996</v>
      </c>
    </row>
    <row r="104" spans="1:10" x14ac:dyDescent="0.3">
      <c r="A104" s="4">
        <v>35896</v>
      </c>
      <c r="B104" s="8">
        <v>21347.979999999989</v>
      </c>
      <c r="C104" s="8">
        <v>21347.979999999989</v>
      </c>
      <c r="D104" s="8">
        <v>195101.19000000006</v>
      </c>
      <c r="E104" s="8">
        <v>2436.9900000000039</v>
      </c>
      <c r="F104" s="8">
        <v>3146.2300000000055</v>
      </c>
      <c r="G104" s="9">
        <v>0.291031149081449</v>
      </c>
      <c r="H104" s="8">
        <v>278717.13999999978</v>
      </c>
      <c r="I104" s="8">
        <v>54431.72999999996</v>
      </c>
      <c r="J104" s="8">
        <v>1814.3909999999987</v>
      </c>
    </row>
    <row r="105" spans="1:10" x14ac:dyDescent="0.3">
      <c r="A105" s="4">
        <v>35897</v>
      </c>
      <c r="B105" s="8">
        <v>24297.349999999988</v>
      </c>
      <c r="C105" s="8">
        <v>24297.349999999988</v>
      </c>
      <c r="D105" s="8">
        <v>198050.56000000006</v>
      </c>
      <c r="E105" s="8">
        <v>1975.9299999999994</v>
      </c>
      <c r="F105" s="8">
        <v>2949.3699999999985</v>
      </c>
      <c r="G105" s="9">
        <v>0.49264903108915775</v>
      </c>
      <c r="H105" s="8">
        <v>281206.57999999984</v>
      </c>
      <c r="I105" s="8">
        <v>56920.799999999996</v>
      </c>
      <c r="J105" s="8">
        <v>1897.36</v>
      </c>
    </row>
    <row r="106" spans="1:10" x14ac:dyDescent="0.3">
      <c r="A106" s="4">
        <v>35898</v>
      </c>
      <c r="B106" s="8">
        <v>24938.689999999988</v>
      </c>
      <c r="C106" s="8">
        <v>24938.689999999988</v>
      </c>
      <c r="D106" s="8">
        <v>198691.90000000005</v>
      </c>
      <c r="E106" s="8">
        <v>460.29999999999978</v>
      </c>
      <c r="F106" s="8">
        <v>641.33999999999969</v>
      </c>
      <c r="G106" s="9">
        <v>0.39330871170975451</v>
      </c>
      <c r="H106" s="8">
        <v>280764.76999999979</v>
      </c>
      <c r="I106" s="8">
        <v>56785.549999999988</v>
      </c>
      <c r="J106" s="8">
        <v>1892.8516666666662</v>
      </c>
    </row>
    <row r="107" spans="1:10" x14ac:dyDescent="0.3">
      <c r="A107" s="4">
        <v>35899</v>
      </c>
      <c r="B107" s="8">
        <v>26281.599999999984</v>
      </c>
      <c r="C107" s="8">
        <v>26281.599999999984</v>
      </c>
      <c r="D107" s="8">
        <v>200034.81000000003</v>
      </c>
      <c r="E107" s="8">
        <v>776.58999999999969</v>
      </c>
      <c r="F107" s="8">
        <v>1342.9099999999999</v>
      </c>
      <c r="G107" s="9">
        <v>0.72923936697613978</v>
      </c>
      <c r="H107" s="8">
        <v>280963.71999999991</v>
      </c>
      <c r="I107" s="8">
        <v>57333.389999999992</v>
      </c>
      <c r="J107" s="8">
        <v>1911.1129999999998</v>
      </c>
    </row>
    <row r="108" spans="1:10" x14ac:dyDescent="0.3">
      <c r="A108" s="4">
        <v>35900</v>
      </c>
      <c r="B108" s="8">
        <v>28772.129999999983</v>
      </c>
      <c r="C108" s="8">
        <v>28772.129999999983</v>
      </c>
      <c r="D108" s="8">
        <v>202525.34</v>
      </c>
      <c r="E108" s="8">
        <v>795.06999999999971</v>
      </c>
      <c r="F108" s="8">
        <v>2490.5299999999975</v>
      </c>
      <c r="G108" s="9">
        <v>2.132466323719922</v>
      </c>
      <c r="H108" s="8">
        <v>280898.99999999988</v>
      </c>
      <c r="I108" s="8">
        <v>59119.499999999993</v>
      </c>
      <c r="J108" s="8">
        <v>1970.6499999999999</v>
      </c>
    </row>
    <row r="109" spans="1:10" x14ac:dyDescent="0.3">
      <c r="A109" s="4">
        <v>35901</v>
      </c>
      <c r="B109" s="8">
        <v>30591.389999999978</v>
      </c>
      <c r="C109" s="8">
        <v>30591.389999999978</v>
      </c>
      <c r="D109" s="8">
        <v>204344.6</v>
      </c>
      <c r="E109" s="8">
        <v>704.41999999999962</v>
      </c>
      <c r="F109" s="8">
        <v>1819.2599999999986</v>
      </c>
      <c r="G109" s="9">
        <v>1.5826353595866096</v>
      </c>
      <c r="H109" s="8">
        <v>280560.08999999991</v>
      </c>
      <c r="I109" s="8">
        <v>58187.389999999963</v>
      </c>
      <c r="J109" s="8">
        <v>1939.5796666666654</v>
      </c>
    </row>
    <row r="110" spans="1:10" x14ac:dyDescent="0.3">
      <c r="A110" s="4">
        <v>35902</v>
      </c>
      <c r="B110" s="8">
        <v>32642.00999999998</v>
      </c>
      <c r="C110" s="8">
        <v>32642.00999999998</v>
      </c>
      <c r="D110" s="8">
        <v>206395.22000000003</v>
      </c>
      <c r="E110" s="8">
        <v>2751.3700000000008</v>
      </c>
      <c r="F110" s="8">
        <v>2050.6200000000008</v>
      </c>
      <c r="G110" s="9">
        <v>-0.25469129924364947</v>
      </c>
      <c r="H110" s="8">
        <v>282130.95999999996</v>
      </c>
      <c r="I110" s="8">
        <v>58036.409999999953</v>
      </c>
      <c r="J110" s="8">
        <v>1934.5469999999984</v>
      </c>
    </row>
    <row r="111" spans="1:10" x14ac:dyDescent="0.3">
      <c r="A111" s="4">
        <v>35903</v>
      </c>
      <c r="B111" s="8">
        <v>34399.959999999977</v>
      </c>
      <c r="C111" s="8">
        <v>34399.959999999977</v>
      </c>
      <c r="D111" s="8">
        <v>208153.17</v>
      </c>
      <c r="E111" s="8">
        <v>2201.6000000000013</v>
      </c>
      <c r="F111" s="8">
        <v>1757.9499999999966</v>
      </c>
      <c r="G111" s="9">
        <v>-0.20151253633721128</v>
      </c>
      <c r="H111" s="8">
        <v>283369.42</v>
      </c>
      <c r="I111" s="8">
        <v>55846.499999999949</v>
      </c>
      <c r="J111" s="8">
        <v>1861.5499999999984</v>
      </c>
    </row>
    <row r="112" spans="1:10" x14ac:dyDescent="0.3">
      <c r="A112" s="4">
        <v>35904</v>
      </c>
      <c r="B112" s="8">
        <v>35917.779999999977</v>
      </c>
      <c r="C112" s="8">
        <v>35917.779999999977</v>
      </c>
      <c r="D112" s="8">
        <v>209670.99</v>
      </c>
      <c r="E112" s="8">
        <v>3947.8599999999969</v>
      </c>
      <c r="F112" s="8">
        <v>1517.8200000000002</v>
      </c>
      <c r="G112" s="9">
        <v>-0.6155334788974276</v>
      </c>
      <c r="H112" s="8">
        <v>283348.21999999986</v>
      </c>
      <c r="I112" s="8">
        <v>56835.449999999961</v>
      </c>
      <c r="J112" s="8">
        <v>1894.5149999999987</v>
      </c>
    </row>
    <row r="113" spans="1:10" x14ac:dyDescent="0.3">
      <c r="A113" s="4">
        <v>35905</v>
      </c>
      <c r="B113" s="8">
        <v>37172.609999999979</v>
      </c>
      <c r="C113" s="8">
        <v>37172.609999999979</v>
      </c>
      <c r="D113" s="8">
        <v>210925.81999999998</v>
      </c>
      <c r="E113" s="8">
        <v>528.86999999999989</v>
      </c>
      <c r="F113" s="8">
        <v>1254.8300000000004</v>
      </c>
      <c r="G113" s="9">
        <v>1.3726624690377609</v>
      </c>
      <c r="H113" s="8">
        <v>283959.89999999985</v>
      </c>
      <c r="I113" s="8">
        <v>53838.359999999957</v>
      </c>
      <c r="J113" s="8">
        <v>1794.6119999999985</v>
      </c>
    </row>
    <row r="114" spans="1:10" x14ac:dyDescent="0.3">
      <c r="A114" s="4">
        <v>35906</v>
      </c>
      <c r="B114" s="8">
        <v>38112.099999999977</v>
      </c>
      <c r="C114" s="8">
        <v>38112.099999999977</v>
      </c>
      <c r="D114" s="8">
        <v>211865.31</v>
      </c>
      <c r="E114" s="8">
        <v>4251.9199999999983</v>
      </c>
      <c r="F114" s="8">
        <v>939.49000000000058</v>
      </c>
      <c r="G114" s="9">
        <v>-0.77904334982784218</v>
      </c>
      <c r="H114" s="8">
        <v>283508.2699999999</v>
      </c>
      <c r="I114" s="8">
        <v>53449.119999999952</v>
      </c>
      <c r="J114" s="8">
        <v>1781.6373333333318</v>
      </c>
    </row>
    <row r="115" spans="1:10" x14ac:dyDescent="0.3">
      <c r="A115" s="4">
        <v>35907</v>
      </c>
      <c r="B115" s="8">
        <v>38627.339999999982</v>
      </c>
      <c r="C115" s="8">
        <v>38627.339999999982</v>
      </c>
      <c r="D115" s="8">
        <v>212380.55000000002</v>
      </c>
      <c r="E115" s="8">
        <v>1328.7299999999987</v>
      </c>
      <c r="F115" s="8">
        <v>515.23999999999978</v>
      </c>
      <c r="G115" s="9">
        <v>-0.61223122831575993</v>
      </c>
      <c r="H115" s="8">
        <v>281712.09999999992</v>
      </c>
      <c r="I115" s="8">
        <v>51895.619999999966</v>
      </c>
      <c r="J115" s="8">
        <v>1729.8539999999989</v>
      </c>
    </row>
    <row r="116" spans="1:10" x14ac:dyDescent="0.3">
      <c r="A116" s="4">
        <v>35908</v>
      </c>
      <c r="B116" s="8">
        <v>38627.339999999982</v>
      </c>
      <c r="C116" s="8">
        <v>38627.339999999982</v>
      </c>
      <c r="D116" s="8">
        <v>212380.55000000002</v>
      </c>
      <c r="E116" s="8">
        <v>2068.7399999999998</v>
      </c>
      <c r="F116" s="8"/>
      <c r="G116" s="9">
        <v>-1</v>
      </c>
      <c r="H116" s="8">
        <v>280984.95999999996</v>
      </c>
      <c r="I116" s="8">
        <v>50447.379999999968</v>
      </c>
      <c r="J116" s="8">
        <v>1681.5793333333322</v>
      </c>
    </row>
    <row r="117" spans="1:10" x14ac:dyDescent="0.3">
      <c r="A117" s="4">
        <v>35909</v>
      </c>
      <c r="B117" s="8">
        <v>41600.829999999973</v>
      </c>
      <c r="C117" s="8">
        <v>41600.829999999973</v>
      </c>
      <c r="D117" s="8">
        <v>215354.04</v>
      </c>
      <c r="E117" s="8">
        <v>1448.2399999999993</v>
      </c>
      <c r="F117" s="8">
        <v>2973.489999999987</v>
      </c>
      <c r="G117" s="9">
        <v>1.0531748881400793</v>
      </c>
      <c r="H117" s="8">
        <v>283417.03999999998</v>
      </c>
      <c r="I117" s="8">
        <v>50225.219999999965</v>
      </c>
      <c r="J117" s="8">
        <v>1674.1739999999988</v>
      </c>
    </row>
    <row r="118" spans="1:10" x14ac:dyDescent="0.3">
      <c r="A118" s="4">
        <v>35910</v>
      </c>
      <c r="B118" s="8">
        <v>43326.299999999981</v>
      </c>
      <c r="C118" s="8">
        <v>43326.299999999981</v>
      </c>
      <c r="D118" s="8">
        <v>217079.51</v>
      </c>
      <c r="E118" s="8">
        <v>3195.6499999999924</v>
      </c>
      <c r="F118" s="8">
        <v>1725.4700000000016</v>
      </c>
      <c r="G118" s="9">
        <v>-0.4600566394943108</v>
      </c>
      <c r="H118" s="8">
        <v>285142.51</v>
      </c>
      <c r="I118" s="8">
        <v>50465.299999999959</v>
      </c>
      <c r="J118" s="8">
        <v>1682.1766666666654</v>
      </c>
    </row>
    <row r="119" spans="1:10" x14ac:dyDescent="0.3">
      <c r="A119" s="4">
        <v>35911</v>
      </c>
      <c r="B119" s="8">
        <v>45533.599999999991</v>
      </c>
      <c r="C119" s="8">
        <v>45533.599999999991</v>
      </c>
      <c r="D119" s="8">
        <v>219286.81</v>
      </c>
      <c r="E119" s="8">
        <v>1485.3900000000017</v>
      </c>
      <c r="F119" s="8">
        <v>2207.3000000000002</v>
      </c>
      <c r="G119" s="9">
        <v>0.48600704192164862</v>
      </c>
      <c r="H119" s="8">
        <v>286634.17999999993</v>
      </c>
      <c r="I119" s="8">
        <v>50763.58999999996</v>
      </c>
      <c r="J119" s="8">
        <v>1692.1196666666654</v>
      </c>
    </row>
    <row r="120" spans="1:10" x14ac:dyDescent="0.3">
      <c r="A120" s="4">
        <v>35912</v>
      </c>
      <c r="B120" s="8">
        <v>48118.94999999999</v>
      </c>
      <c r="C120" s="8">
        <v>48118.94999999999</v>
      </c>
      <c r="D120" s="8">
        <v>221872.16</v>
      </c>
      <c r="E120" s="8">
        <v>1909.0099999999984</v>
      </c>
      <c r="F120" s="8">
        <v>2585.3500000000022</v>
      </c>
      <c r="G120" s="9">
        <v>0.35428834841095874</v>
      </c>
      <c r="H120" s="8">
        <v>287748.36</v>
      </c>
      <c r="I120" s="8">
        <v>52367.449999999983</v>
      </c>
      <c r="J120" s="8">
        <v>1745.581666666666</v>
      </c>
    </row>
    <row r="121" spans="1:10" x14ac:dyDescent="0.3">
      <c r="A121" s="4">
        <v>35913</v>
      </c>
      <c r="B121" s="8">
        <v>49680.77</v>
      </c>
      <c r="C121" s="8">
        <v>49680.77</v>
      </c>
      <c r="D121" s="8">
        <v>223433.98</v>
      </c>
      <c r="E121" s="8">
        <v>981.49000000000058</v>
      </c>
      <c r="F121" s="8">
        <v>1561.8200000000011</v>
      </c>
      <c r="G121" s="9">
        <v>0.59127449082517414</v>
      </c>
      <c r="H121" s="8">
        <v>289310.17999999993</v>
      </c>
      <c r="I121" s="8">
        <v>51533.32</v>
      </c>
      <c r="J121" s="8">
        <v>1717.7773333333332</v>
      </c>
    </row>
    <row r="122" spans="1:10" x14ac:dyDescent="0.3">
      <c r="A122" s="4">
        <v>35914</v>
      </c>
      <c r="B122" s="8">
        <v>54401.639999999985</v>
      </c>
      <c r="C122" s="8">
        <v>54401.639999999985</v>
      </c>
      <c r="D122" s="8">
        <v>228154.85</v>
      </c>
      <c r="E122" s="8">
        <v>2395.9500000000007</v>
      </c>
      <c r="F122" s="8">
        <v>4720.869999999999</v>
      </c>
      <c r="G122" s="9">
        <v>0.97035413927669512</v>
      </c>
      <c r="H122" s="8">
        <v>294031.04999999993</v>
      </c>
      <c r="I122" s="8">
        <v>54401.639999999985</v>
      </c>
      <c r="J122" s="8">
        <v>1813.3879999999995</v>
      </c>
    </row>
    <row r="123" spans="1:10" x14ac:dyDescent="0.3">
      <c r="A123" s="4">
        <v>35915</v>
      </c>
      <c r="B123" s="8">
        <v>56504.87999999999</v>
      </c>
      <c r="C123" s="8">
        <v>56504.87999999999</v>
      </c>
      <c r="D123" s="8">
        <v>230258.09000000003</v>
      </c>
      <c r="E123" s="8">
        <v>1852.5500000000034</v>
      </c>
      <c r="F123" s="8">
        <v>2103.2399999999998</v>
      </c>
      <c r="G123" s="9">
        <v>0.1353215837629192</v>
      </c>
      <c r="H123" s="8">
        <v>296093.59999999992</v>
      </c>
      <c r="I123" s="8">
        <v>56504.87999999999</v>
      </c>
      <c r="J123" s="8">
        <v>1883.4959999999996</v>
      </c>
    </row>
    <row r="124" spans="1:10" x14ac:dyDescent="0.3">
      <c r="A124" s="4">
        <v>35916</v>
      </c>
      <c r="B124" s="8">
        <v>992.30999999999892</v>
      </c>
      <c r="C124" s="8">
        <v>57497.189999999988</v>
      </c>
      <c r="D124" s="8">
        <v>231250.40000000005</v>
      </c>
      <c r="E124" s="8">
        <v>28.54000000000001</v>
      </c>
      <c r="F124" s="8">
        <v>992.30999999999892</v>
      </c>
      <c r="G124" s="9">
        <v>33.769096005606116</v>
      </c>
      <c r="H124" s="8">
        <v>296509.24</v>
      </c>
      <c r="I124" s="8">
        <v>57468.649999999994</v>
      </c>
      <c r="J124" s="8">
        <v>1915.6216666666664</v>
      </c>
    </row>
    <row r="125" spans="1:10" x14ac:dyDescent="0.3">
      <c r="A125" s="4">
        <v>35917</v>
      </c>
      <c r="B125" s="8">
        <v>2332.3200000000006</v>
      </c>
      <c r="C125" s="8">
        <v>58837.2</v>
      </c>
      <c r="D125" s="8">
        <v>232590.41000000003</v>
      </c>
      <c r="E125" s="8">
        <v>1881.6400000000015</v>
      </c>
      <c r="F125" s="8">
        <v>1340.010000000002</v>
      </c>
      <c r="G125" s="9">
        <v>-0.28784996067260421</v>
      </c>
      <c r="H125" s="8">
        <v>296618.65999999992</v>
      </c>
      <c r="I125" s="8">
        <v>56927.02</v>
      </c>
      <c r="J125" s="8">
        <v>1897.5673333333332</v>
      </c>
    </row>
    <row r="126" spans="1:10" x14ac:dyDescent="0.3">
      <c r="A126" s="4">
        <v>35918</v>
      </c>
      <c r="B126" s="8">
        <v>3204.7300000000014</v>
      </c>
      <c r="C126" s="8">
        <v>59709.61</v>
      </c>
      <c r="D126" s="8">
        <v>233462.82</v>
      </c>
      <c r="E126" s="8">
        <v>2656.6299999999992</v>
      </c>
      <c r="F126" s="8">
        <v>872.41000000000088</v>
      </c>
      <c r="G126" s="9">
        <v>-0.67161027316562671</v>
      </c>
      <c r="H126" s="8">
        <v>296638.43999999994</v>
      </c>
      <c r="I126" s="8">
        <v>55142.80000000001</v>
      </c>
      <c r="J126" s="8">
        <v>1838.0933333333337</v>
      </c>
    </row>
    <row r="127" spans="1:10" x14ac:dyDescent="0.3">
      <c r="A127" s="4">
        <v>35919</v>
      </c>
      <c r="B127" s="8">
        <v>4894.1400000000031</v>
      </c>
      <c r="C127" s="8">
        <v>61399.020000000004</v>
      </c>
      <c r="D127" s="8">
        <v>235152.22999999998</v>
      </c>
      <c r="E127" s="8">
        <v>736.50000000000045</v>
      </c>
      <c r="F127" s="8">
        <v>1689.4100000000021</v>
      </c>
      <c r="G127" s="9">
        <v>1.2938357094365256</v>
      </c>
      <c r="H127" s="8">
        <v>296777.67000000004</v>
      </c>
      <c r="I127" s="8">
        <v>56095.709999999992</v>
      </c>
      <c r="J127" s="8">
        <v>1869.8569999999997</v>
      </c>
    </row>
    <row r="128" spans="1:10" x14ac:dyDescent="0.3">
      <c r="A128" s="4">
        <v>35920</v>
      </c>
      <c r="B128" s="8">
        <v>6757.3400000000038</v>
      </c>
      <c r="C128" s="8">
        <v>63262.22</v>
      </c>
      <c r="D128" s="8">
        <v>237015.43</v>
      </c>
      <c r="E128" s="8">
        <v>1120.3599999999994</v>
      </c>
      <c r="F128" s="8">
        <v>1863.2</v>
      </c>
      <c r="G128" s="9">
        <v>0.66303688100253577</v>
      </c>
      <c r="H128" s="8">
        <v>298640.87</v>
      </c>
      <c r="I128" s="8">
        <v>56838.55</v>
      </c>
      <c r="J128" s="8">
        <v>1894.6183333333333</v>
      </c>
    </row>
    <row r="129" spans="1:10" x14ac:dyDescent="0.3">
      <c r="A129" s="4">
        <v>35921</v>
      </c>
      <c r="B129" s="8">
        <v>10081.679999999997</v>
      </c>
      <c r="C129" s="8">
        <v>66586.559999999998</v>
      </c>
      <c r="D129" s="8">
        <v>240339.77</v>
      </c>
      <c r="E129" s="8">
        <v>2425.0900000000047</v>
      </c>
      <c r="F129" s="8">
        <v>3324.3399999999942</v>
      </c>
      <c r="G129" s="9">
        <v>0.3708109802110387</v>
      </c>
      <c r="H129" s="8">
        <v>301164.25999999995</v>
      </c>
      <c r="I129" s="8">
        <v>57737.799999999981</v>
      </c>
      <c r="J129" s="8">
        <v>1924.5933333333328</v>
      </c>
    </row>
    <row r="130" spans="1:10" x14ac:dyDescent="0.3">
      <c r="A130" s="4">
        <v>35922</v>
      </c>
      <c r="B130" s="8">
        <v>14943.209999999994</v>
      </c>
      <c r="C130" s="8">
        <v>71448.089999999982</v>
      </c>
      <c r="D130" s="8">
        <v>245201.30000000002</v>
      </c>
      <c r="E130" s="8">
        <v>3044.6199999999808</v>
      </c>
      <c r="F130" s="8">
        <v>4861.5299999999952</v>
      </c>
      <c r="G130" s="9">
        <v>0.59676084371777949</v>
      </c>
      <c r="H130" s="8">
        <v>304019.82000000007</v>
      </c>
      <c r="I130" s="8">
        <v>59554.709999999992</v>
      </c>
      <c r="J130" s="8">
        <v>1985.1569999999997</v>
      </c>
    </row>
    <row r="131" spans="1:10" x14ac:dyDescent="0.3">
      <c r="A131" s="4">
        <v>35923</v>
      </c>
      <c r="B131" s="8">
        <v>16880.869999999992</v>
      </c>
      <c r="C131" s="8">
        <v>73385.749999999971</v>
      </c>
      <c r="D131" s="8">
        <v>247138.96000000002</v>
      </c>
      <c r="E131" s="8">
        <v>2554.2899999999991</v>
      </c>
      <c r="F131" s="8">
        <v>1937.6599999999989</v>
      </c>
      <c r="G131" s="9">
        <v>-0.24140955020768995</v>
      </c>
      <c r="H131" s="8">
        <v>304789.45000000007</v>
      </c>
      <c r="I131" s="8">
        <v>58938.080000000002</v>
      </c>
      <c r="J131" s="8">
        <v>1964.6026666666667</v>
      </c>
    </row>
    <row r="132" spans="1:10" x14ac:dyDescent="0.3">
      <c r="A132" s="4">
        <v>35924</v>
      </c>
      <c r="B132" s="8">
        <v>18877.32</v>
      </c>
      <c r="C132" s="8">
        <v>75382.199999999983</v>
      </c>
      <c r="D132" s="8">
        <v>249135.41000000003</v>
      </c>
      <c r="E132" s="8">
        <v>2805.1499999999987</v>
      </c>
      <c r="F132" s="8">
        <v>1996.450000000005</v>
      </c>
      <c r="G132" s="9">
        <v>-0.28829117872484328</v>
      </c>
      <c r="H132" s="8">
        <v>305794.58000000007</v>
      </c>
      <c r="I132" s="8">
        <v>58129.38</v>
      </c>
      <c r="J132" s="8">
        <v>1937.646</v>
      </c>
    </row>
    <row r="133" spans="1:10" x14ac:dyDescent="0.3">
      <c r="A133" s="4">
        <v>35925</v>
      </c>
      <c r="B133" s="8">
        <v>20893.850000000002</v>
      </c>
      <c r="C133" s="8">
        <v>77398.729999999981</v>
      </c>
      <c r="D133" s="8">
        <v>251151.94</v>
      </c>
      <c r="E133" s="8">
        <v>948.93000000000018</v>
      </c>
      <c r="F133" s="8">
        <v>2016.5300000000025</v>
      </c>
      <c r="G133" s="9">
        <v>1.1250566427449886</v>
      </c>
      <c r="H133" s="8">
        <v>306458.81000000006</v>
      </c>
      <c r="I133" s="8">
        <v>59196.979999999989</v>
      </c>
      <c r="J133" s="8">
        <v>1973.2326666666663</v>
      </c>
    </row>
    <row r="134" spans="1:10" x14ac:dyDescent="0.3">
      <c r="A134" s="4">
        <v>35926</v>
      </c>
      <c r="B134" s="8">
        <v>23561.100000000006</v>
      </c>
      <c r="C134" s="8">
        <v>80065.98</v>
      </c>
      <c r="D134" s="8">
        <v>253819.19</v>
      </c>
      <c r="E134" s="8">
        <v>3146.2300000000055</v>
      </c>
      <c r="F134" s="8">
        <v>2667.2500000000009</v>
      </c>
      <c r="G134" s="9">
        <v>-0.152239346773759</v>
      </c>
      <c r="H134" s="8">
        <v>308333.03000000003</v>
      </c>
      <c r="I134" s="8">
        <v>58717.999999999956</v>
      </c>
      <c r="J134" s="8">
        <v>1957.2666666666653</v>
      </c>
    </row>
    <row r="135" spans="1:10" x14ac:dyDescent="0.3">
      <c r="A135" s="4">
        <v>35927</v>
      </c>
      <c r="B135" s="8">
        <v>26109.02</v>
      </c>
      <c r="C135" s="8">
        <v>82613.899999999994</v>
      </c>
      <c r="D135" s="8">
        <v>256367.11</v>
      </c>
      <c r="E135" s="8">
        <v>2949.3699999999985</v>
      </c>
      <c r="F135" s="8">
        <v>2547.9199999999946</v>
      </c>
      <c r="G135" s="9">
        <v>-0.13611381413657972</v>
      </c>
      <c r="H135" s="8">
        <v>310880.94999999995</v>
      </c>
      <c r="I135" s="8">
        <v>58316.549999999981</v>
      </c>
      <c r="J135" s="8">
        <v>1943.8849999999993</v>
      </c>
    </row>
    <row r="136" spans="1:10" x14ac:dyDescent="0.3">
      <c r="A136" s="4">
        <v>35928</v>
      </c>
      <c r="B136" s="8">
        <v>28506.190000000002</v>
      </c>
      <c r="C136" s="8">
        <v>85011.07</v>
      </c>
      <c r="D136" s="8">
        <v>258764.28</v>
      </c>
      <c r="E136" s="8">
        <v>641.33999999999969</v>
      </c>
      <c r="F136" s="8">
        <v>2397.1700000000028</v>
      </c>
      <c r="G136" s="9">
        <v>2.737752206318028</v>
      </c>
      <c r="H136" s="8">
        <v>312128.90000000002</v>
      </c>
      <c r="I136" s="8">
        <v>60072.379999999976</v>
      </c>
      <c r="J136" s="8">
        <v>2002.4126666666659</v>
      </c>
    </row>
    <row r="137" spans="1:10" x14ac:dyDescent="0.3">
      <c r="A137" s="4">
        <v>35929</v>
      </c>
      <c r="B137" s="8">
        <v>29867.08</v>
      </c>
      <c r="C137" s="8">
        <v>86371.959999999992</v>
      </c>
      <c r="D137" s="8">
        <v>260125.17</v>
      </c>
      <c r="E137" s="8">
        <v>1342.9099999999999</v>
      </c>
      <c r="F137" s="8">
        <v>1360.8900000000028</v>
      </c>
      <c r="G137" s="9">
        <v>1.3388834694806782E-2</v>
      </c>
      <c r="H137" s="8">
        <v>312787.83999999997</v>
      </c>
      <c r="I137" s="8">
        <v>60090.359999999979</v>
      </c>
      <c r="J137" s="8">
        <v>2003.0119999999993</v>
      </c>
    </row>
    <row r="138" spans="1:10" x14ac:dyDescent="0.3">
      <c r="A138" s="4">
        <v>35930</v>
      </c>
      <c r="B138" s="8">
        <v>29867.08</v>
      </c>
      <c r="C138" s="8">
        <v>86371.959999999992</v>
      </c>
      <c r="D138" s="8">
        <v>260125.17</v>
      </c>
      <c r="E138" s="8">
        <v>2490.5299999999975</v>
      </c>
      <c r="F138" s="8"/>
      <c r="G138" s="9">
        <v>-1</v>
      </c>
      <c r="H138" s="8">
        <v>310382.25</v>
      </c>
      <c r="I138" s="8">
        <v>57599.830000000009</v>
      </c>
      <c r="J138" s="8">
        <v>1919.9943333333335</v>
      </c>
    </row>
    <row r="139" spans="1:10" x14ac:dyDescent="0.3">
      <c r="A139" s="4">
        <v>35931</v>
      </c>
      <c r="B139" s="8">
        <v>30314.420000000006</v>
      </c>
      <c r="C139" s="8">
        <v>86819.300000000017</v>
      </c>
      <c r="D139" s="8">
        <v>260572.51</v>
      </c>
      <c r="E139" s="8">
        <v>1819.2599999999986</v>
      </c>
      <c r="F139" s="8">
        <v>447.33999999999975</v>
      </c>
      <c r="G139" s="9">
        <v>-0.75410881347361014</v>
      </c>
      <c r="H139" s="8">
        <v>309014.79000000004</v>
      </c>
      <c r="I139" s="8">
        <v>56227.909999999996</v>
      </c>
      <c r="J139" s="8">
        <v>1874.2636666666665</v>
      </c>
    </row>
    <row r="140" spans="1:10" x14ac:dyDescent="0.3">
      <c r="A140" s="4">
        <v>35932</v>
      </c>
      <c r="B140" s="8">
        <v>34725.300000000003</v>
      </c>
      <c r="C140" s="8">
        <v>91230.180000000022</v>
      </c>
      <c r="D140" s="8">
        <v>264983.39</v>
      </c>
      <c r="E140" s="8">
        <v>2050.6200000000008</v>
      </c>
      <c r="F140" s="8">
        <v>4410.8799999999974</v>
      </c>
      <c r="G140" s="9">
        <v>1.150998234680241</v>
      </c>
      <c r="H140" s="8">
        <v>312539.58000000007</v>
      </c>
      <c r="I140" s="8">
        <v>58588.169999999984</v>
      </c>
      <c r="J140" s="8">
        <v>1952.9389999999994</v>
      </c>
    </row>
    <row r="141" spans="1:10" x14ac:dyDescent="0.3">
      <c r="A141" s="4">
        <v>35933</v>
      </c>
      <c r="B141" s="8">
        <v>34966.470000000008</v>
      </c>
      <c r="C141" s="8">
        <v>91471.35</v>
      </c>
      <c r="D141" s="8">
        <v>265224.56</v>
      </c>
      <c r="E141" s="8">
        <v>1757.9499999999966</v>
      </c>
      <c r="F141" s="8">
        <v>241.1699999999999</v>
      </c>
      <c r="G141" s="9">
        <v>-0.86281179783270268</v>
      </c>
      <c r="H141" s="8">
        <v>311373.21999999997</v>
      </c>
      <c r="I141" s="8">
        <v>57071.389999999978</v>
      </c>
      <c r="J141" s="8">
        <v>1902.379666666666</v>
      </c>
    </row>
    <row r="142" spans="1:10" x14ac:dyDescent="0.3">
      <c r="A142" s="4">
        <v>35934</v>
      </c>
      <c r="B142" s="8">
        <v>37166.060000000012</v>
      </c>
      <c r="C142" s="8">
        <v>93670.940000000017</v>
      </c>
      <c r="D142" s="8">
        <v>267424.15000000002</v>
      </c>
      <c r="E142" s="8">
        <v>1517.8200000000002</v>
      </c>
      <c r="F142" s="8">
        <v>2199.5899999999974</v>
      </c>
      <c r="G142" s="9">
        <v>0.44917710927514276</v>
      </c>
      <c r="H142" s="8">
        <v>313332.22000000009</v>
      </c>
      <c r="I142" s="8">
        <v>57753.159999999989</v>
      </c>
      <c r="J142" s="8">
        <v>1925.105333333333</v>
      </c>
    </row>
    <row r="143" spans="1:10" x14ac:dyDescent="0.3">
      <c r="A143" s="4">
        <v>35935</v>
      </c>
      <c r="B143" s="8">
        <v>38868.47</v>
      </c>
      <c r="C143" s="8">
        <v>95373.35000000002</v>
      </c>
      <c r="D143" s="8">
        <v>269126.55999999994</v>
      </c>
      <c r="E143" s="8">
        <v>1254.8300000000004</v>
      </c>
      <c r="F143" s="8">
        <v>1702.409999999998</v>
      </c>
      <c r="G143" s="9">
        <v>0.35668576619940351</v>
      </c>
      <c r="H143" s="8">
        <v>314907.82000000007</v>
      </c>
      <c r="I143" s="8">
        <v>58200.739999999976</v>
      </c>
      <c r="J143" s="8">
        <v>1940.0246666666658</v>
      </c>
    </row>
    <row r="144" spans="1:10" x14ac:dyDescent="0.3">
      <c r="A144" s="4">
        <v>35936</v>
      </c>
      <c r="B144" s="8">
        <v>42023.400000000009</v>
      </c>
      <c r="C144" s="8">
        <v>98528.280000000013</v>
      </c>
      <c r="D144" s="8">
        <v>272281.49</v>
      </c>
      <c r="E144" s="8">
        <v>939.49000000000058</v>
      </c>
      <c r="F144" s="8">
        <v>3154.9300000000012</v>
      </c>
      <c r="G144" s="9">
        <v>2.3581304750449701</v>
      </c>
      <c r="H144" s="8">
        <v>315678.86</v>
      </c>
      <c r="I144" s="8">
        <v>60416.179999999978</v>
      </c>
      <c r="J144" s="8">
        <v>2013.872666666666</v>
      </c>
    </row>
    <row r="145" spans="1:10" x14ac:dyDescent="0.3">
      <c r="A145" s="4">
        <v>35937</v>
      </c>
      <c r="B145" s="8">
        <v>42718.150000000009</v>
      </c>
      <c r="C145" s="8">
        <v>99223.030000000013</v>
      </c>
      <c r="D145" s="8">
        <v>272976.24</v>
      </c>
      <c r="E145" s="8">
        <v>515.23999999999978</v>
      </c>
      <c r="F145" s="8">
        <v>694.75000000000011</v>
      </c>
      <c r="G145" s="9">
        <v>0.34840074528375203</v>
      </c>
      <c r="H145" s="8">
        <v>314648.06000000006</v>
      </c>
      <c r="I145" s="8">
        <v>60595.689999999973</v>
      </c>
      <c r="J145" s="8">
        <v>2019.8563333333325</v>
      </c>
    </row>
    <row r="146" spans="1:10" x14ac:dyDescent="0.3">
      <c r="A146" s="4">
        <v>35938</v>
      </c>
      <c r="B146" s="8">
        <v>43966.070000000007</v>
      </c>
      <c r="C146" s="8">
        <v>100470.95</v>
      </c>
      <c r="D146" s="8">
        <v>274224.16000000003</v>
      </c>
      <c r="E146" s="8"/>
      <c r="F146" s="8">
        <v>1247.92</v>
      </c>
      <c r="G146" s="9" t="e">
        <v>#NUM!</v>
      </c>
      <c r="H146" s="8">
        <v>315895.98</v>
      </c>
      <c r="I146" s="8">
        <v>61843.609999999971</v>
      </c>
      <c r="J146" s="8">
        <v>2061.4536666666659</v>
      </c>
    </row>
    <row r="147" spans="1:10" x14ac:dyDescent="0.3">
      <c r="A147" s="4">
        <v>35939</v>
      </c>
      <c r="B147" s="8">
        <v>46497.290000000008</v>
      </c>
      <c r="C147" s="8">
        <v>103002.17</v>
      </c>
      <c r="D147" s="8">
        <v>276755.38000000006</v>
      </c>
      <c r="E147" s="8">
        <v>2973.489999999987</v>
      </c>
      <c r="F147" s="8">
        <v>2531.2199999999993</v>
      </c>
      <c r="G147" s="9">
        <v>-0.14873767862006923</v>
      </c>
      <c r="H147" s="8">
        <v>317810.8</v>
      </c>
      <c r="I147" s="8">
        <v>61401.339999999989</v>
      </c>
      <c r="J147" s="8">
        <v>2046.711333333333</v>
      </c>
    </row>
    <row r="148" spans="1:10" x14ac:dyDescent="0.3">
      <c r="A148" s="4">
        <v>35940</v>
      </c>
      <c r="B148" s="8">
        <v>48138.19</v>
      </c>
      <c r="C148" s="8">
        <v>104643.06999999999</v>
      </c>
      <c r="D148" s="8">
        <v>278396.28000000003</v>
      </c>
      <c r="E148" s="8">
        <v>1725.4700000000016</v>
      </c>
      <c r="F148" s="8">
        <v>1640.8999999999994</v>
      </c>
      <c r="G148" s="9">
        <v>-4.9012732762668799E-2</v>
      </c>
      <c r="H148" s="8">
        <v>317431.45000000019</v>
      </c>
      <c r="I148" s="8">
        <v>61316.769999999982</v>
      </c>
      <c r="J148" s="8">
        <v>2043.8923333333328</v>
      </c>
    </row>
    <row r="149" spans="1:10" x14ac:dyDescent="0.3">
      <c r="A149" s="4">
        <v>35941</v>
      </c>
      <c r="B149" s="8">
        <v>50165.80000000001</v>
      </c>
      <c r="C149" s="8">
        <v>106670.68</v>
      </c>
      <c r="D149" s="8">
        <v>280423.89</v>
      </c>
      <c r="E149" s="8">
        <v>2207.3000000000002</v>
      </c>
      <c r="F149" s="8">
        <v>2027.6099999999992</v>
      </c>
      <c r="G149" s="9">
        <v>-8.1407149005572846E-2</v>
      </c>
      <c r="H149" s="8">
        <v>318244.71000000008</v>
      </c>
      <c r="I149" s="8">
        <v>61137.08</v>
      </c>
      <c r="J149" s="8">
        <v>2037.9026666666666</v>
      </c>
    </row>
    <row r="150" spans="1:10" x14ac:dyDescent="0.3">
      <c r="A150" s="4">
        <v>35942</v>
      </c>
      <c r="B150" s="8">
        <v>53360.120000000017</v>
      </c>
      <c r="C150" s="8">
        <v>109865</v>
      </c>
      <c r="D150" s="8">
        <v>283618.21000000008</v>
      </c>
      <c r="E150" s="8">
        <v>2585.3500000000022</v>
      </c>
      <c r="F150" s="8">
        <v>3194.3200000000006</v>
      </c>
      <c r="G150" s="9">
        <v>0.23554644438857328</v>
      </c>
      <c r="H150" s="8">
        <v>320363.83000000019</v>
      </c>
      <c r="I150" s="8">
        <v>61746.05</v>
      </c>
      <c r="J150" s="8">
        <v>2058.2016666666668</v>
      </c>
    </row>
    <row r="151" spans="1:10" x14ac:dyDescent="0.3">
      <c r="A151" s="4">
        <v>35943</v>
      </c>
      <c r="B151" s="8">
        <v>54449.290000000023</v>
      </c>
      <c r="C151" s="8">
        <v>110954.17</v>
      </c>
      <c r="D151" s="8">
        <v>284707.38</v>
      </c>
      <c r="E151" s="8">
        <v>1561.8200000000011</v>
      </c>
      <c r="F151" s="8">
        <v>1089.1700000000005</v>
      </c>
      <c r="G151" s="9">
        <v>-0.30262770357659668</v>
      </c>
      <c r="H151" s="8">
        <v>319613.20000000024</v>
      </c>
      <c r="I151" s="8">
        <v>61273.400000000009</v>
      </c>
      <c r="J151" s="8">
        <v>2042.4466666666669</v>
      </c>
    </row>
    <row r="152" spans="1:10" x14ac:dyDescent="0.3">
      <c r="A152" s="4">
        <v>35944</v>
      </c>
      <c r="B152" s="8">
        <v>56877.840000000026</v>
      </c>
      <c r="C152" s="8">
        <v>113382.72</v>
      </c>
      <c r="D152" s="8">
        <v>287135.93000000005</v>
      </c>
      <c r="E152" s="8">
        <v>4720.869999999999</v>
      </c>
      <c r="F152" s="8">
        <v>2428.550000000007</v>
      </c>
      <c r="G152" s="9">
        <v>-0.48557151541982568</v>
      </c>
      <c r="H152" s="8">
        <v>321991.7000000003</v>
      </c>
      <c r="I152" s="8">
        <v>58981.080000000031</v>
      </c>
      <c r="J152" s="8">
        <v>1966.036000000001</v>
      </c>
    </row>
    <row r="153" spans="1:10" x14ac:dyDescent="0.3">
      <c r="A153" s="4">
        <v>35945</v>
      </c>
      <c r="B153" s="8">
        <v>56917.900000000031</v>
      </c>
      <c r="C153" s="8">
        <v>113422.77999999998</v>
      </c>
      <c r="D153" s="8">
        <v>287175.99000000011</v>
      </c>
      <c r="E153" s="8">
        <v>2103.2399999999998</v>
      </c>
      <c r="F153" s="8">
        <v>40.059999999999981</v>
      </c>
      <c r="G153" s="9">
        <v>-0.98095319602137654</v>
      </c>
      <c r="H153" s="8">
        <v>321174.30000000028</v>
      </c>
      <c r="I153" s="8">
        <v>56917.900000000031</v>
      </c>
      <c r="J153" s="8">
        <v>1897.2633333333345</v>
      </c>
    </row>
    <row r="154" spans="1:10" x14ac:dyDescent="0.3">
      <c r="A154" s="4">
        <v>35946</v>
      </c>
      <c r="B154" s="8">
        <v>56917.900000000031</v>
      </c>
      <c r="C154" s="8">
        <v>113422.77999999998</v>
      </c>
      <c r="D154" s="8">
        <v>287175.99000000011</v>
      </c>
      <c r="E154" s="8">
        <v>2103.2399999999998</v>
      </c>
      <c r="F154" s="8"/>
      <c r="G154" s="9">
        <v>-1</v>
      </c>
      <c r="H154" s="8">
        <v>321174.30000000028</v>
      </c>
      <c r="I154" s="8">
        <v>55925.590000000033</v>
      </c>
      <c r="J154" s="8">
        <v>1864.1863333333345</v>
      </c>
    </row>
    <row r="155" spans="1:10" x14ac:dyDescent="0.3">
      <c r="A155" s="4">
        <v>35947</v>
      </c>
      <c r="B155" s="8">
        <v>973.78000000000043</v>
      </c>
      <c r="C155" s="8">
        <v>114396.55999999998</v>
      </c>
      <c r="D155" s="8">
        <v>288149.77000000014</v>
      </c>
      <c r="E155" s="8">
        <v>992.30999999999892</v>
      </c>
      <c r="F155" s="8">
        <v>973.78000000000043</v>
      </c>
      <c r="G155" s="9">
        <v>-1.8673599983874509E-2</v>
      </c>
      <c r="H155" s="8">
        <v>321447.74000000028</v>
      </c>
      <c r="I155" s="8">
        <v>55559.360000000015</v>
      </c>
      <c r="J155" s="8">
        <v>1851.9786666666671</v>
      </c>
    </row>
    <row r="156" spans="1:10" x14ac:dyDescent="0.3">
      <c r="A156" s="4">
        <v>35948</v>
      </c>
      <c r="B156" s="8">
        <v>2803.9000000000033</v>
      </c>
      <c r="C156" s="8">
        <v>116226.67999999998</v>
      </c>
      <c r="D156" s="8">
        <v>289979.89000000013</v>
      </c>
      <c r="E156" s="8">
        <v>1340.010000000002</v>
      </c>
      <c r="F156" s="8">
        <v>1830.1200000000024</v>
      </c>
      <c r="G156" s="9">
        <v>0.36575100185819481</v>
      </c>
      <c r="H156" s="8">
        <v>322554.75000000012</v>
      </c>
      <c r="I156" s="8">
        <v>56517.070000000036</v>
      </c>
      <c r="J156" s="8">
        <v>1883.9023333333346</v>
      </c>
    </row>
    <row r="157" spans="1:10" x14ac:dyDescent="0.3">
      <c r="A157" s="4">
        <v>35949</v>
      </c>
      <c r="B157" s="8">
        <v>5049.1600000000026</v>
      </c>
      <c r="C157" s="8">
        <v>118471.93999999997</v>
      </c>
      <c r="D157" s="8">
        <v>292225.15000000014</v>
      </c>
      <c r="E157" s="8">
        <v>872.41000000000088</v>
      </c>
      <c r="F157" s="8">
        <v>2245.2600000000002</v>
      </c>
      <c r="G157" s="9">
        <v>1.5736293715110992</v>
      </c>
      <c r="H157" s="8">
        <v>323879.08000000019</v>
      </c>
      <c r="I157" s="8">
        <v>57072.920000000035</v>
      </c>
      <c r="J157" s="8">
        <v>1902.4306666666678</v>
      </c>
    </row>
    <row r="158" spans="1:10" x14ac:dyDescent="0.3">
      <c r="A158" s="4">
        <v>35950</v>
      </c>
      <c r="B158" s="8">
        <v>5519.3000000000029</v>
      </c>
      <c r="C158" s="8">
        <v>118942.07999999996</v>
      </c>
      <c r="D158" s="8">
        <v>292695.2900000001</v>
      </c>
      <c r="E158" s="8">
        <v>1689.4100000000021</v>
      </c>
      <c r="F158" s="8">
        <v>470.13999999999987</v>
      </c>
      <c r="G158" s="9">
        <v>-0.72171349761159265</v>
      </c>
      <c r="H158" s="8">
        <v>322992.83000000013</v>
      </c>
      <c r="I158" s="8">
        <v>55679.860000000015</v>
      </c>
      <c r="J158" s="8">
        <v>1855.9953333333337</v>
      </c>
    </row>
    <row r="159" spans="1:10" x14ac:dyDescent="0.3">
      <c r="A159" s="4">
        <v>35951</v>
      </c>
      <c r="B159" s="8">
        <v>7564.3900000000021</v>
      </c>
      <c r="C159" s="8">
        <v>120987.16999999995</v>
      </c>
      <c r="D159" s="8">
        <v>294740.38000000012</v>
      </c>
      <c r="E159" s="8">
        <v>1863.2</v>
      </c>
      <c r="F159" s="8">
        <v>2045.0899999999988</v>
      </c>
      <c r="G159" s="9">
        <v>9.7622370115928905E-2</v>
      </c>
      <c r="H159" s="8">
        <v>323535.80000000016</v>
      </c>
      <c r="I159" s="8">
        <v>54400.61000000003</v>
      </c>
      <c r="J159" s="8">
        <v>1813.3536666666676</v>
      </c>
    </row>
    <row r="160" spans="1:10" x14ac:dyDescent="0.3">
      <c r="A160" s="4">
        <v>35952</v>
      </c>
      <c r="B160" s="8">
        <v>10779.920000000006</v>
      </c>
      <c r="C160" s="8">
        <v>124202.69999999995</v>
      </c>
      <c r="D160" s="8">
        <v>297955.91000000015</v>
      </c>
      <c r="E160" s="8">
        <v>3324.3399999999942</v>
      </c>
      <c r="F160" s="8">
        <v>3215.5300000000052</v>
      </c>
      <c r="G160" s="9">
        <v>-3.2731309071872682E-2</v>
      </c>
      <c r="H160" s="8">
        <v>326170.43000000017</v>
      </c>
      <c r="I160" s="8">
        <v>52754.610000000015</v>
      </c>
      <c r="J160" s="8">
        <v>1758.4870000000005</v>
      </c>
    </row>
    <row r="161" spans="1:10" x14ac:dyDescent="0.3">
      <c r="A161" s="4">
        <v>35953</v>
      </c>
      <c r="B161" s="8">
        <v>11889.180000000008</v>
      </c>
      <c r="C161" s="8">
        <v>125311.95999999995</v>
      </c>
      <c r="D161" s="8">
        <v>299065.17000000016</v>
      </c>
      <c r="E161" s="8">
        <v>4861.5299999999952</v>
      </c>
      <c r="F161" s="8">
        <v>1109.2600000000002</v>
      </c>
      <c r="G161" s="9">
        <v>-0.7718290332467348</v>
      </c>
      <c r="H161" s="8">
        <v>325635.88000000024</v>
      </c>
      <c r="I161" s="8">
        <v>51926.210000000036</v>
      </c>
      <c r="J161" s="8">
        <v>1730.8736666666678</v>
      </c>
    </row>
    <row r="162" spans="1:10" x14ac:dyDescent="0.3">
      <c r="A162" s="4">
        <v>35954</v>
      </c>
      <c r="B162" s="8">
        <v>14967.05000000001</v>
      </c>
      <c r="C162" s="8">
        <v>128389.82999999994</v>
      </c>
      <c r="D162" s="8">
        <v>302143.04000000015</v>
      </c>
      <c r="E162" s="8">
        <v>1937.6599999999989</v>
      </c>
      <c r="F162" s="8">
        <v>3077.8700000000013</v>
      </c>
      <c r="G162" s="9">
        <v>0.58844688954718727</v>
      </c>
      <c r="H162" s="8">
        <v>328161.02000000014</v>
      </c>
      <c r="I162" s="8">
        <v>53007.630000000012</v>
      </c>
      <c r="J162" s="8">
        <v>1766.9210000000005</v>
      </c>
    </row>
    <row r="163" spans="1:10" x14ac:dyDescent="0.3">
      <c r="A163" s="4">
        <v>35955</v>
      </c>
      <c r="B163" s="8">
        <v>15529.570000000009</v>
      </c>
      <c r="C163" s="8">
        <v>128952.34999999996</v>
      </c>
      <c r="D163" s="8">
        <v>302705.56000000011</v>
      </c>
      <c r="E163" s="8">
        <v>1996.450000000005</v>
      </c>
      <c r="F163" s="8">
        <v>562.52</v>
      </c>
      <c r="G163" s="9">
        <v>-0.71823987577950932</v>
      </c>
      <c r="H163" s="8">
        <v>328159.13000000041</v>
      </c>
      <c r="I163" s="8">
        <v>51553.62</v>
      </c>
      <c r="J163" s="8">
        <v>1718.4540000000002</v>
      </c>
    </row>
    <row r="164" spans="1:10" x14ac:dyDescent="0.3">
      <c r="A164" s="4">
        <v>35956</v>
      </c>
      <c r="B164" s="8">
        <v>16887.320000000007</v>
      </c>
      <c r="C164" s="8">
        <v>130310.09999999996</v>
      </c>
      <c r="D164" s="8">
        <v>304063.31000000011</v>
      </c>
      <c r="E164" s="8">
        <v>2016.5300000000025</v>
      </c>
      <c r="F164" s="8">
        <v>1357.7499999999982</v>
      </c>
      <c r="G164" s="9">
        <v>-0.32668990791111635</v>
      </c>
      <c r="H164" s="8">
        <v>328931.92000000027</v>
      </c>
      <c r="I164" s="8">
        <v>50244.12000000001</v>
      </c>
      <c r="J164" s="8">
        <v>1674.8040000000003</v>
      </c>
    </row>
    <row r="165" spans="1:10" x14ac:dyDescent="0.3">
      <c r="A165" s="4">
        <v>35957</v>
      </c>
      <c r="B165" s="8">
        <v>17983.530000000006</v>
      </c>
      <c r="C165" s="8">
        <v>131406.30999999997</v>
      </c>
      <c r="D165" s="8">
        <v>305159.52000000014</v>
      </c>
      <c r="E165" s="8">
        <v>2667.2500000000009</v>
      </c>
      <c r="F165" s="8">
        <v>1096.2099999999996</v>
      </c>
      <c r="G165" s="9">
        <v>-0.58901115381010438</v>
      </c>
      <c r="H165" s="8">
        <v>326905.42000000039</v>
      </c>
      <c r="I165" s="8">
        <v>48792.410000000025</v>
      </c>
      <c r="J165" s="8">
        <v>1626.4136666666675</v>
      </c>
    </row>
    <row r="166" spans="1:10" x14ac:dyDescent="0.3">
      <c r="A166" s="4">
        <v>35958</v>
      </c>
      <c r="B166" s="8">
        <v>19500.80000000001</v>
      </c>
      <c r="C166" s="8">
        <v>132923.57999999996</v>
      </c>
      <c r="D166" s="8">
        <v>306676.79000000015</v>
      </c>
      <c r="E166" s="8">
        <v>2547.9199999999946</v>
      </c>
      <c r="F166" s="8">
        <v>1517.2700000000034</v>
      </c>
      <c r="G166" s="9">
        <v>-0.40450642092373129</v>
      </c>
      <c r="H166" s="8">
        <v>328422.69000000041</v>
      </c>
      <c r="I166" s="8">
        <v>47912.510000000009</v>
      </c>
      <c r="J166" s="8">
        <v>1597.0836666666669</v>
      </c>
    </row>
    <row r="167" spans="1:10" x14ac:dyDescent="0.3">
      <c r="A167" s="4">
        <v>35959</v>
      </c>
      <c r="B167" s="8">
        <v>21057.510000000009</v>
      </c>
      <c r="C167" s="8">
        <v>134480.28999999998</v>
      </c>
      <c r="D167" s="8">
        <v>308233.50000000012</v>
      </c>
      <c r="E167" s="8">
        <v>2397.1700000000028</v>
      </c>
      <c r="F167" s="8">
        <v>1556.7100000000012</v>
      </c>
      <c r="G167" s="9">
        <v>-0.35060508850019007</v>
      </c>
      <c r="H167" s="8">
        <v>329344.58000000031</v>
      </c>
      <c r="I167" s="8">
        <v>48108.330000000024</v>
      </c>
      <c r="J167" s="8">
        <v>1603.6110000000008</v>
      </c>
    </row>
    <row r="168" spans="1:10" x14ac:dyDescent="0.3">
      <c r="A168" s="4">
        <v>35960</v>
      </c>
      <c r="B168" s="8">
        <v>23188.48000000001</v>
      </c>
      <c r="C168" s="8">
        <v>136611.25999999998</v>
      </c>
      <c r="D168" s="8">
        <v>310364.47000000015</v>
      </c>
      <c r="E168" s="8">
        <v>1360.8900000000028</v>
      </c>
      <c r="F168" s="8">
        <v>2130.9700000000034</v>
      </c>
      <c r="G168" s="9">
        <v>0.56586498541395636</v>
      </c>
      <c r="H168" s="8">
        <v>330356.36000000022</v>
      </c>
      <c r="I168" s="8">
        <v>50239.300000000025</v>
      </c>
      <c r="J168" s="8">
        <v>1674.6433333333341</v>
      </c>
    </row>
    <row r="169" spans="1:10" x14ac:dyDescent="0.3">
      <c r="A169" s="4">
        <v>35961</v>
      </c>
      <c r="B169" s="8">
        <v>24240.490000000013</v>
      </c>
      <c r="C169" s="8">
        <v>137663.26999999999</v>
      </c>
      <c r="D169" s="8">
        <v>311416.4800000001</v>
      </c>
      <c r="E169" s="8"/>
      <c r="F169" s="8">
        <v>1052.0100000000011</v>
      </c>
      <c r="G169" s="9" t="e">
        <v>#NUM!</v>
      </c>
      <c r="H169" s="8">
        <v>331408.37000000023</v>
      </c>
      <c r="I169" s="8">
        <v>50843.970000000016</v>
      </c>
      <c r="J169" s="8">
        <v>1694.7990000000004</v>
      </c>
    </row>
    <row r="170" spans="1:10" x14ac:dyDescent="0.3">
      <c r="A170" s="4">
        <v>35962</v>
      </c>
      <c r="B170" s="8">
        <v>26226.920000000013</v>
      </c>
      <c r="C170" s="8">
        <v>139649.70000000001</v>
      </c>
      <c r="D170" s="8">
        <v>313402.91000000015</v>
      </c>
      <c r="E170" s="8">
        <v>447.33999999999975</v>
      </c>
      <c r="F170" s="8">
        <v>1986.4299999999994</v>
      </c>
      <c r="G170" s="9">
        <v>3.4405373988465162</v>
      </c>
      <c r="H170" s="8">
        <v>331500.48000000021</v>
      </c>
      <c r="I170" s="8">
        <v>48419.520000000033</v>
      </c>
      <c r="J170" s="8">
        <v>1613.9840000000011</v>
      </c>
    </row>
    <row r="171" spans="1:10" x14ac:dyDescent="0.3">
      <c r="A171" s="4">
        <v>35963</v>
      </c>
      <c r="B171" s="8">
        <v>30135.740000000009</v>
      </c>
      <c r="C171" s="8">
        <v>143558.52000000002</v>
      </c>
      <c r="D171" s="8">
        <v>317311.7300000001</v>
      </c>
      <c r="E171" s="8">
        <v>4410.8799999999974</v>
      </c>
      <c r="F171" s="8">
        <v>3908.8199999999956</v>
      </c>
      <c r="G171" s="9">
        <v>-0.11382309199071435</v>
      </c>
      <c r="H171" s="8">
        <v>335024.41000000027</v>
      </c>
      <c r="I171" s="8">
        <v>52087.170000000027</v>
      </c>
      <c r="J171" s="8">
        <v>1736.2390000000009</v>
      </c>
    </row>
    <row r="172" spans="1:10" x14ac:dyDescent="0.3">
      <c r="A172" s="4">
        <v>35964</v>
      </c>
      <c r="B172" s="8">
        <v>33342.790000000023</v>
      </c>
      <c r="C172" s="8">
        <v>146765.57</v>
      </c>
      <c r="D172" s="8">
        <v>320518.78000000009</v>
      </c>
      <c r="E172" s="8">
        <v>241.1699999999999</v>
      </c>
      <c r="F172" s="8">
        <v>3207.0500000000097</v>
      </c>
      <c r="G172" s="9">
        <v>12.297881162665385</v>
      </c>
      <c r="H172" s="8">
        <v>336295.54000000027</v>
      </c>
      <c r="I172" s="8">
        <v>53094.630000000019</v>
      </c>
      <c r="J172" s="8">
        <v>1769.8210000000006</v>
      </c>
    </row>
    <row r="173" spans="1:10" x14ac:dyDescent="0.3">
      <c r="A173" s="4">
        <v>35965</v>
      </c>
      <c r="B173" s="8">
        <v>35219.22000000003</v>
      </c>
      <c r="C173" s="8">
        <v>148642</v>
      </c>
      <c r="D173" s="8">
        <v>322395.21000000008</v>
      </c>
      <c r="E173" s="8">
        <v>2199.5899999999974</v>
      </c>
      <c r="F173" s="8">
        <v>1876.4300000000035</v>
      </c>
      <c r="G173" s="9">
        <v>-0.14691828931755205</v>
      </c>
      <c r="H173" s="8">
        <v>337546.24000000011</v>
      </c>
      <c r="I173" s="8">
        <v>53268.650000000038</v>
      </c>
      <c r="J173" s="8">
        <v>1775.621666666668</v>
      </c>
    </row>
    <row r="174" spans="1:10" x14ac:dyDescent="0.3">
      <c r="A174" s="4">
        <v>35966</v>
      </c>
      <c r="B174" s="8">
        <v>37291.590000000026</v>
      </c>
      <c r="C174" s="8">
        <v>150714.37</v>
      </c>
      <c r="D174" s="8">
        <v>324467.58000000007</v>
      </c>
      <c r="E174" s="8">
        <v>1702.409999999998</v>
      </c>
      <c r="F174" s="8">
        <v>2072.369999999999</v>
      </c>
      <c r="G174" s="9">
        <v>0.21731545279926773</v>
      </c>
      <c r="H174" s="8">
        <v>337480.97000000009</v>
      </c>
      <c r="I174" s="8">
        <v>52186.090000000018</v>
      </c>
      <c r="J174" s="8">
        <v>1739.5363333333339</v>
      </c>
    </row>
    <row r="175" spans="1:10" x14ac:dyDescent="0.3">
      <c r="A175" s="4">
        <v>35967</v>
      </c>
      <c r="B175" s="8">
        <v>39620.110000000022</v>
      </c>
      <c r="C175" s="8">
        <v>153042.89000000001</v>
      </c>
      <c r="D175" s="8">
        <v>326796.10000000009</v>
      </c>
      <c r="E175" s="8">
        <v>3154.9300000000012</v>
      </c>
      <c r="F175" s="8">
        <v>2328.5200000000013</v>
      </c>
      <c r="G175" s="9">
        <v>-0.26194242027556858</v>
      </c>
      <c r="H175" s="8">
        <v>337563.54000000015</v>
      </c>
      <c r="I175" s="8">
        <v>53819.860000000022</v>
      </c>
      <c r="J175" s="8">
        <v>1793.995333333334</v>
      </c>
    </row>
    <row r="176" spans="1:10" x14ac:dyDescent="0.3">
      <c r="A176" s="4">
        <v>35968</v>
      </c>
      <c r="B176" s="8">
        <v>41661.200000000026</v>
      </c>
      <c r="C176" s="8">
        <v>155083.97999999998</v>
      </c>
      <c r="D176" s="8">
        <v>328837.19000000006</v>
      </c>
      <c r="E176" s="8">
        <v>694.75000000000011</v>
      </c>
      <c r="F176" s="8">
        <v>2041.0899999999981</v>
      </c>
      <c r="G176" s="9">
        <v>1.937876934148971</v>
      </c>
      <c r="H176" s="8">
        <v>337333.85000000009</v>
      </c>
      <c r="I176" s="8">
        <v>54613.030000000028</v>
      </c>
      <c r="J176" s="8">
        <v>1820.4343333333343</v>
      </c>
    </row>
    <row r="177" spans="1:10" x14ac:dyDescent="0.3">
      <c r="A177" s="4">
        <v>35969</v>
      </c>
      <c r="B177" s="8">
        <v>44509.640000000021</v>
      </c>
      <c r="C177" s="8">
        <v>157932.42000000004</v>
      </c>
      <c r="D177" s="8">
        <v>331685.63</v>
      </c>
      <c r="E177" s="8">
        <v>1247.92</v>
      </c>
      <c r="F177" s="8">
        <v>2848.4399999999978</v>
      </c>
      <c r="G177" s="9">
        <v>1.2825501634720156</v>
      </c>
      <c r="H177" s="8">
        <v>339640.63</v>
      </c>
      <c r="I177" s="8">
        <v>54930.250000000022</v>
      </c>
      <c r="J177" s="8">
        <v>1831.0083333333341</v>
      </c>
    </row>
    <row r="178" spans="1:10" x14ac:dyDescent="0.3">
      <c r="A178" s="4">
        <v>35970</v>
      </c>
      <c r="B178" s="8">
        <v>45337.940000000017</v>
      </c>
      <c r="C178" s="8">
        <v>158760.72000000003</v>
      </c>
      <c r="D178" s="8">
        <v>332513.93000000005</v>
      </c>
      <c r="E178" s="8">
        <v>2531.2199999999993</v>
      </c>
      <c r="F178" s="8">
        <v>828.29999999999848</v>
      </c>
      <c r="G178" s="9">
        <v>-0.67276649204731376</v>
      </c>
      <c r="H178" s="8">
        <v>339323</v>
      </c>
      <c r="I178" s="8">
        <v>54117.650000000023</v>
      </c>
      <c r="J178" s="8">
        <v>1803.9216666666675</v>
      </c>
    </row>
    <row r="179" spans="1:10" x14ac:dyDescent="0.3">
      <c r="A179" s="4">
        <v>35971</v>
      </c>
      <c r="B179" s="8">
        <v>50025.420000000013</v>
      </c>
      <c r="C179" s="8">
        <v>163448.20000000001</v>
      </c>
      <c r="D179" s="8">
        <v>337201.41000000003</v>
      </c>
      <c r="E179" s="8">
        <v>1640.8999999999994</v>
      </c>
      <c r="F179" s="8">
        <v>4687.4799999999996</v>
      </c>
      <c r="G179" s="9">
        <v>1.8566518374063021</v>
      </c>
      <c r="H179" s="8">
        <v>342400.91999999993</v>
      </c>
      <c r="I179" s="8">
        <v>56777.520000000033</v>
      </c>
      <c r="J179" s="8">
        <v>1892.5840000000012</v>
      </c>
    </row>
    <row r="180" spans="1:10" x14ac:dyDescent="0.3">
      <c r="A180" s="4">
        <v>35972</v>
      </c>
      <c r="B180" s="8">
        <v>52507.250000000022</v>
      </c>
      <c r="C180" s="8">
        <v>165930.03000000003</v>
      </c>
      <c r="D180" s="8">
        <v>339683.24</v>
      </c>
      <c r="E180" s="8">
        <v>2027.6099999999992</v>
      </c>
      <c r="F180" s="8">
        <v>2481.8300000000008</v>
      </c>
      <c r="G180" s="9">
        <v>0.22401743925113893</v>
      </c>
      <c r="H180" s="8">
        <v>344362.93999999994</v>
      </c>
      <c r="I180" s="8">
        <v>56065.030000000035</v>
      </c>
      <c r="J180" s="8">
        <v>1868.8343333333346</v>
      </c>
    </row>
    <row r="181" spans="1:10" x14ac:dyDescent="0.3">
      <c r="A181" s="4">
        <v>35973</v>
      </c>
      <c r="B181" s="8">
        <v>53211.310000000019</v>
      </c>
      <c r="C181" s="8">
        <v>166634.09000000003</v>
      </c>
      <c r="D181" s="8">
        <v>340387.3</v>
      </c>
      <c r="E181" s="8">
        <v>3194.3200000000006</v>
      </c>
      <c r="F181" s="8">
        <v>704.05999999999938</v>
      </c>
      <c r="G181" s="9">
        <v>-0.7795900222895642</v>
      </c>
      <c r="H181" s="8">
        <v>343599.40000000008</v>
      </c>
      <c r="I181" s="8">
        <v>55679.920000000049</v>
      </c>
      <c r="J181" s="8">
        <v>1855.9973333333351</v>
      </c>
    </row>
    <row r="182" spans="1:10" x14ac:dyDescent="0.3">
      <c r="A182" s="4">
        <v>35974</v>
      </c>
      <c r="B182" s="8">
        <v>55376.79000000003</v>
      </c>
      <c r="C182" s="8">
        <v>168799.57</v>
      </c>
      <c r="D182" s="8">
        <v>342552.78</v>
      </c>
      <c r="E182" s="8">
        <v>1089.1700000000005</v>
      </c>
      <c r="F182" s="8">
        <v>2165.4800000000023</v>
      </c>
      <c r="G182" s="9">
        <v>0.98819284409229158</v>
      </c>
      <c r="H182" s="8">
        <v>343866.22000000003</v>
      </c>
      <c r="I182" s="8">
        <v>55416.850000000035</v>
      </c>
      <c r="J182" s="8">
        <v>1847.2283333333346</v>
      </c>
    </row>
    <row r="183" spans="1:10" x14ac:dyDescent="0.3">
      <c r="A183" s="4">
        <v>35975</v>
      </c>
      <c r="B183" s="8">
        <v>57937.760000000024</v>
      </c>
      <c r="C183" s="8">
        <v>171360.54000000004</v>
      </c>
      <c r="D183" s="8">
        <v>345113.75</v>
      </c>
      <c r="E183" s="8">
        <v>2428.550000000007</v>
      </c>
      <c r="F183" s="8">
        <v>2560.9700000000003</v>
      </c>
      <c r="G183" s="9">
        <v>5.4526363467910018E-2</v>
      </c>
      <c r="H183" s="8">
        <v>345159.00000000006</v>
      </c>
      <c r="I183" s="8">
        <v>57937.760000000024</v>
      </c>
      <c r="J183" s="8">
        <v>1931.2586666666675</v>
      </c>
    </row>
    <row r="184" spans="1:10" x14ac:dyDescent="0.3">
      <c r="A184" s="4">
        <v>35976</v>
      </c>
      <c r="B184" s="8">
        <v>57937.760000000024</v>
      </c>
      <c r="C184" s="8">
        <v>171360.54000000004</v>
      </c>
      <c r="D184" s="8">
        <v>345113.75</v>
      </c>
      <c r="E184" s="8">
        <v>40.059999999999981</v>
      </c>
      <c r="F184" s="8"/>
      <c r="G184" s="9">
        <v>-1</v>
      </c>
      <c r="H184" s="8">
        <v>345113.75</v>
      </c>
      <c r="I184" s="8">
        <v>57937.760000000024</v>
      </c>
      <c r="J184" s="8">
        <v>1931.2586666666675</v>
      </c>
    </row>
    <row r="185" spans="1:10" x14ac:dyDescent="0.3">
      <c r="A185" s="4">
        <v>35977</v>
      </c>
      <c r="B185" s="8">
        <v>643.16000000000008</v>
      </c>
      <c r="C185" s="8">
        <v>643.16000000000008</v>
      </c>
      <c r="D185" s="8">
        <v>345756.90999999992</v>
      </c>
      <c r="E185" s="8">
        <v>973.78000000000043</v>
      </c>
      <c r="F185" s="8">
        <v>643.16000000000008</v>
      </c>
      <c r="G185" s="9">
        <v>-0.33952227402493396</v>
      </c>
      <c r="H185" s="8">
        <v>344966.73</v>
      </c>
      <c r="I185" s="8">
        <v>57607.140000000021</v>
      </c>
      <c r="J185" s="8">
        <v>1920.2380000000007</v>
      </c>
    </row>
    <row r="186" spans="1:10" x14ac:dyDescent="0.3">
      <c r="A186" s="4">
        <v>35978</v>
      </c>
      <c r="B186" s="8">
        <v>2784.5300000000016</v>
      </c>
      <c r="C186" s="8">
        <v>2784.5300000000016</v>
      </c>
      <c r="D186" s="8">
        <v>347898.27999999997</v>
      </c>
      <c r="E186" s="8">
        <v>1830.1200000000024</v>
      </c>
      <c r="F186" s="8">
        <v>2141.3700000000008</v>
      </c>
      <c r="G186" s="9">
        <v>0.17007081502852162</v>
      </c>
      <c r="H186" s="8">
        <v>344842.68999999994</v>
      </c>
      <c r="I186" s="8">
        <v>57918.390000000029</v>
      </c>
      <c r="J186" s="8">
        <v>1930.613000000001</v>
      </c>
    </row>
    <row r="187" spans="1:10" x14ac:dyDescent="0.3">
      <c r="A187" s="4">
        <v>35979</v>
      </c>
      <c r="B187" s="8">
        <v>5395.9800000000041</v>
      </c>
      <c r="C187" s="8">
        <v>5395.9800000000041</v>
      </c>
      <c r="D187" s="8">
        <v>350509.73</v>
      </c>
      <c r="E187" s="8">
        <v>2245.2600000000002</v>
      </c>
      <c r="F187" s="8">
        <v>2611.4500000000035</v>
      </c>
      <c r="G187" s="9">
        <v>0.16309469727336842</v>
      </c>
      <c r="H187" s="8">
        <v>345675.0900000002</v>
      </c>
      <c r="I187" s="8">
        <v>58284.580000000045</v>
      </c>
      <c r="J187" s="8">
        <v>1942.819333333335</v>
      </c>
    </row>
    <row r="188" spans="1:10" x14ac:dyDescent="0.3">
      <c r="A188" s="4">
        <v>35980</v>
      </c>
      <c r="B188" s="8">
        <v>7795.3300000000054</v>
      </c>
      <c r="C188" s="8">
        <v>7795.3300000000054</v>
      </c>
      <c r="D188" s="8">
        <v>352909.07999999996</v>
      </c>
      <c r="E188" s="8">
        <v>470.13999999999987</v>
      </c>
      <c r="F188" s="8">
        <v>2399.3500000000013</v>
      </c>
      <c r="G188" s="9">
        <v>4.1034798145233378</v>
      </c>
      <c r="H188" s="8">
        <v>345862.15</v>
      </c>
      <c r="I188" s="8">
        <v>60213.79000000003</v>
      </c>
      <c r="J188" s="8">
        <v>2007.1263333333343</v>
      </c>
    </row>
    <row r="189" spans="1:10" x14ac:dyDescent="0.3">
      <c r="A189" s="4">
        <v>35981</v>
      </c>
      <c r="B189" s="8">
        <v>8541.5900000000056</v>
      </c>
      <c r="C189" s="8">
        <v>8541.5900000000056</v>
      </c>
      <c r="D189" s="8">
        <v>353655.34</v>
      </c>
      <c r="E189" s="8">
        <v>2045.0899999999988</v>
      </c>
      <c r="F189" s="8">
        <v>746.25999999999954</v>
      </c>
      <c r="G189" s="9">
        <v>-0.63509674390858106</v>
      </c>
      <c r="H189" s="8">
        <v>343563.86000000016</v>
      </c>
      <c r="I189" s="8">
        <v>58914.960000000036</v>
      </c>
      <c r="J189" s="8">
        <v>1963.8320000000012</v>
      </c>
    </row>
    <row r="190" spans="1:10" x14ac:dyDescent="0.3">
      <c r="A190" s="4">
        <v>35982</v>
      </c>
      <c r="B190" s="8">
        <v>9289.1800000000057</v>
      </c>
      <c r="C190" s="8">
        <v>9289.1800000000057</v>
      </c>
      <c r="D190" s="8">
        <v>354402.93</v>
      </c>
      <c r="E190" s="8">
        <v>3215.5300000000052</v>
      </c>
      <c r="F190" s="8">
        <v>747.59000000000049</v>
      </c>
      <c r="G190" s="9">
        <v>-0.76750644528273737</v>
      </c>
      <c r="H190" s="8">
        <v>342817.22000000015</v>
      </c>
      <c r="I190" s="8">
        <v>56447.020000000019</v>
      </c>
      <c r="J190" s="8">
        <v>1881.5673333333339</v>
      </c>
    </row>
    <row r="191" spans="1:10" x14ac:dyDescent="0.3">
      <c r="A191" s="4">
        <v>35983</v>
      </c>
      <c r="B191" s="8">
        <v>11233.950000000012</v>
      </c>
      <c r="C191" s="8">
        <v>11233.950000000012</v>
      </c>
      <c r="D191" s="8">
        <v>356347.7</v>
      </c>
      <c r="E191" s="8">
        <v>1109.2600000000002</v>
      </c>
      <c r="F191" s="8">
        <v>1944.7700000000038</v>
      </c>
      <c r="G191" s="9">
        <v>0.75321385428123566</v>
      </c>
      <c r="H191" s="8">
        <v>342664.49000000017</v>
      </c>
      <c r="I191" s="8">
        <v>57282.530000000035</v>
      </c>
      <c r="J191" s="8">
        <v>1909.4176666666679</v>
      </c>
    </row>
    <row r="192" spans="1:10" x14ac:dyDescent="0.3">
      <c r="A192" s="4">
        <v>35984</v>
      </c>
      <c r="B192" s="8">
        <v>13375.180000000009</v>
      </c>
      <c r="C192" s="8">
        <v>13375.180000000009</v>
      </c>
      <c r="D192" s="8">
        <v>358488.93000000005</v>
      </c>
      <c r="E192" s="8">
        <v>3077.8700000000013</v>
      </c>
      <c r="F192" s="8">
        <v>2141.2299999999987</v>
      </c>
      <c r="G192" s="9">
        <v>-0.30431434725963158</v>
      </c>
      <c r="H192" s="8">
        <v>344805.7200000002</v>
      </c>
      <c r="I192" s="8">
        <v>56345.890000000043</v>
      </c>
      <c r="J192" s="8">
        <v>1878.1963333333347</v>
      </c>
    </row>
    <row r="193" spans="1:10" x14ac:dyDescent="0.3">
      <c r="A193" s="4">
        <v>35985</v>
      </c>
      <c r="B193" s="8">
        <v>14798.170000000007</v>
      </c>
      <c r="C193" s="8">
        <v>14798.170000000007</v>
      </c>
      <c r="D193" s="8">
        <v>359911.92</v>
      </c>
      <c r="E193" s="8">
        <v>562.52</v>
      </c>
      <c r="F193" s="8">
        <v>1422.9899999999991</v>
      </c>
      <c r="G193" s="9">
        <v>1.529670056175779</v>
      </c>
      <c r="H193" s="8">
        <v>344192.38000000012</v>
      </c>
      <c r="I193" s="8">
        <v>57206.360000000066</v>
      </c>
      <c r="J193" s="8">
        <v>1906.8786666666688</v>
      </c>
    </row>
    <row r="194" spans="1:10" x14ac:dyDescent="0.3">
      <c r="A194" s="4">
        <v>35986</v>
      </c>
      <c r="B194" s="8">
        <v>16408.800000000014</v>
      </c>
      <c r="C194" s="8">
        <v>16408.800000000014</v>
      </c>
      <c r="D194" s="8">
        <v>361522.54999999993</v>
      </c>
      <c r="E194" s="8">
        <v>1357.7499999999982</v>
      </c>
      <c r="F194" s="8">
        <v>1610.6300000000049</v>
      </c>
      <c r="G194" s="9">
        <v>0.18624930951943069</v>
      </c>
      <c r="H194" s="8">
        <v>340803.77000000014</v>
      </c>
      <c r="I194" s="8">
        <v>57459.240000000063</v>
      </c>
      <c r="J194" s="8">
        <v>1915.308000000002</v>
      </c>
    </row>
    <row r="195" spans="1:10" x14ac:dyDescent="0.3">
      <c r="A195" s="4">
        <v>35987</v>
      </c>
      <c r="B195" s="8">
        <v>18023.640000000021</v>
      </c>
      <c r="C195" s="8">
        <v>18023.640000000021</v>
      </c>
      <c r="D195" s="8">
        <v>363137.39</v>
      </c>
      <c r="E195" s="8">
        <v>1096.2099999999996</v>
      </c>
      <c r="F195" s="8">
        <v>1614.840000000004</v>
      </c>
      <c r="G195" s="9">
        <v>0.47311190374107576</v>
      </c>
      <c r="H195" s="8">
        <v>340554.86000000022</v>
      </c>
      <c r="I195" s="8">
        <v>57977.870000000054</v>
      </c>
      <c r="J195" s="8">
        <v>1932.5956666666684</v>
      </c>
    </row>
    <row r="196" spans="1:10" x14ac:dyDescent="0.3">
      <c r="A196" s="4">
        <v>35988</v>
      </c>
      <c r="B196" s="8">
        <v>20542.770000000026</v>
      </c>
      <c r="C196" s="8">
        <v>20542.770000000026</v>
      </c>
      <c r="D196" s="8">
        <v>365656.5199999999</v>
      </c>
      <c r="E196" s="8">
        <v>1517.2700000000034</v>
      </c>
      <c r="F196" s="8">
        <v>2519.1300000000047</v>
      </c>
      <c r="G196" s="9">
        <v>0.66030436244043511</v>
      </c>
      <c r="H196" s="8">
        <v>338716.3600000001</v>
      </c>
      <c r="I196" s="8">
        <v>58979.730000000076</v>
      </c>
      <c r="J196" s="8">
        <v>1965.9910000000025</v>
      </c>
    </row>
    <row r="197" spans="1:10" x14ac:dyDescent="0.3">
      <c r="A197" s="4">
        <v>35989</v>
      </c>
      <c r="B197" s="8">
        <v>22876.180000000029</v>
      </c>
      <c r="C197" s="8">
        <v>22876.180000000029</v>
      </c>
      <c r="D197" s="8">
        <v>367989.93</v>
      </c>
      <c r="E197" s="8">
        <v>1556.7100000000012</v>
      </c>
      <c r="F197" s="8">
        <v>2333.4100000000026</v>
      </c>
      <c r="G197" s="9">
        <v>0.49893686043000995</v>
      </c>
      <c r="H197" s="8">
        <v>339024.89000000019</v>
      </c>
      <c r="I197" s="8">
        <v>59756.430000000073</v>
      </c>
      <c r="J197" s="8">
        <v>1991.8810000000024</v>
      </c>
    </row>
    <row r="198" spans="1:10" x14ac:dyDescent="0.3">
      <c r="A198" s="4">
        <v>35990</v>
      </c>
      <c r="B198" s="8">
        <v>24935.030000000028</v>
      </c>
      <c r="C198" s="8">
        <v>24935.030000000028</v>
      </c>
      <c r="D198" s="8">
        <v>370048.78</v>
      </c>
      <c r="E198" s="8">
        <v>2130.9700000000034</v>
      </c>
      <c r="F198" s="8">
        <v>2058.85</v>
      </c>
      <c r="G198" s="9">
        <v>-3.3843742521013159E-2</v>
      </c>
      <c r="H198" s="8">
        <v>340238.08000000031</v>
      </c>
      <c r="I198" s="8">
        <v>59684.310000000056</v>
      </c>
      <c r="J198" s="8">
        <v>1989.4770000000019</v>
      </c>
    </row>
    <row r="199" spans="1:10" x14ac:dyDescent="0.3">
      <c r="A199" s="4">
        <v>35991</v>
      </c>
      <c r="B199" s="8">
        <v>26783.450000000033</v>
      </c>
      <c r="C199" s="8">
        <v>26783.450000000033</v>
      </c>
      <c r="D199" s="8">
        <v>371897.2</v>
      </c>
      <c r="E199" s="8">
        <v>1052.0100000000011</v>
      </c>
      <c r="F199" s="8">
        <v>1848.4200000000058</v>
      </c>
      <c r="G199" s="9">
        <v>0.75703653007101057</v>
      </c>
      <c r="H199" s="8">
        <v>340135.92000000016</v>
      </c>
      <c r="I199" s="8">
        <v>60480.720000000059</v>
      </c>
      <c r="J199" s="8">
        <v>2016.0240000000019</v>
      </c>
    </row>
    <row r="200" spans="1:10" x14ac:dyDescent="0.3">
      <c r="A200" s="4">
        <v>35992</v>
      </c>
      <c r="B200" s="8">
        <v>27929.790000000034</v>
      </c>
      <c r="C200" s="8">
        <v>27929.790000000034</v>
      </c>
      <c r="D200" s="8">
        <v>373043.54000000004</v>
      </c>
      <c r="E200" s="8">
        <v>1986.4299999999994</v>
      </c>
      <c r="F200" s="8">
        <v>1146.3399999999997</v>
      </c>
      <c r="G200" s="9">
        <v>-0.42291447471091353</v>
      </c>
      <c r="H200" s="8">
        <v>338874.40000000026</v>
      </c>
      <c r="I200" s="8">
        <v>59640.630000000048</v>
      </c>
      <c r="J200" s="8">
        <v>1988.0210000000015</v>
      </c>
    </row>
    <row r="201" spans="1:10" x14ac:dyDescent="0.3">
      <c r="A201" s="4">
        <v>35993</v>
      </c>
      <c r="B201" s="8">
        <v>31106.440000000039</v>
      </c>
      <c r="C201" s="8">
        <v>31106.440000000039</v>
      </c>
      <c r="D201" s="8">
        <v>376220.19000000006</v>
      </c>
      <c r="E201" s="8">
        <v>3908.8199999999956</v>
      </c>
      <c r="F201" s="8">
        <v>3176.6500000000015</v>
      </c>
      <c r="G201" s="9">
        <v>-0.18731228350243678</v>
      </c>
      <c r="H201" s="8">
        <v>337163.33000000019</v>
      </c>
      <c r="I201" s="8">
        <v>58908.46000000005</v>
      </c>
      <c r="J201" s="8">
        <v>1963.615333333335</v>
      </c>
    </row>
    <row r="202" spans="1:10" x14ac:dyDescent="0.3">
      <c r="A202" s="4">
        <v>35994</v>
      </c>
      <c r="B202" s="8">
        <v>31674.370000000039</v>
      </c>
      <c r="C202" s="8">
        <v>31674.370000000039</v>
      </c>
      <c r="D202" s="8">
        <v>376788.12000000011</v>
      </c>
      <c r="E202" s="8">
        <v>3207.0500000000097</v>
      </c>
      <c r="F202" s="8">
        <v>567.93000000000052</v>
      </c>
      <c r="G202" s="9">
        <v>-0.82291202195163815</v>
      </c>
      <c r="H202" s="8">
        <v>335586.36000000022</v>
      </c>
      <c r="I202" s="8">
        <v>56269.340000000004</v>
      </c>
      <c r="J202" s="8">
        <v>1875.6446666666668</v>
      </c>
    </row>
    <row r="203" spans="1:10" x14ac:dyDescent="0.3">
      <c r="A203" s="4">
        <v>35995</v>
      </c>
      <c r="B203" s="8">
        <v>37002.480000000025</v>
      </c>
      <c r="C203" s="8">
        <v>37002.480000000025</v>
      </c>
      <c r="D203" s="8">
        <v>382116.2300000001</v>
      </c>
      <c r="E203" s="8">
        <v>1876.4300000000035</v>
      </c>
      <c r="F203" s="8">
        <v>5328.1099999999915</v>
      </c>
      <c r="G203" s="9">
        <v>1.8394930799443527</v>
      </c>
      <c r="H203" s="8">
        <v>338912.67000000027</v>
      </c>
      <c r="I203" s="8">
        <v>59721.020000000004</v>
      </c>
      <c r="J203" s="8">
        <v>1990.7006666666668</v>
      </c>
    </row>
    <row r="204" spans="1:10" x14ac:dyDescent="0.3">
      <c r="A204" s="4">
        <v>35996</v>
      </c>
      <c r="B204" s="8">
        <v>39437.650000000031</v>
      </c>
      <c r="C204" s="8">
        <v>39437.650000000031</v>
      </c>
      <c r="D204" s="8">
        <v>384551.40000000008</v>
      </c>
      <c r="E204" s="8">
        <v>2072.369999999999</v>
      </c>
      <c r="F204" s="8">
        <v>2435.1700000000037</v>
      </c>
      <c r="G204" s="9">
        <v>0.17506526344234133</v>
      </c>
      <c r="H204" s="8">
        <v>339964.25000000029</v>
      </c>
      <c r="I204" s="8">
        <v>60083.820000000036</v>
      </c>
      <c r="J204" s="8">
        <v>2002.7940000000012</v>
      </c>
    </row>
    <row r="205" spans="1:10" x14ac:dyDescent="0.3">
      <c r="A205" s="4">
        <v>35997</v>
      </c>
      <c r="B205" s="8">
        <v>41754.060000000034</v>
      </c>
      <c r="C205" s="8">
        <v>41754.060000000034</v>
      </c>
      <c r="D205" s="8">
        <v>386867.81000000011</v>
      </c>
      <c r="E205" s="8">
        <v>2328.5200000000013</v>
      </c>
      <c r="F205" s="8">
        <v>2316.4100000000008</v>
      </c>
      <c r="G205" s="9">
        <v>-5.2007283596449995E-3</v>
      </c>
      <c r="H205" s="8">
        <v>340054.8800000003</v>
      </c>
      <c r="I205" s="8">
        <v>60071.710000000021</v>
      </c>
      <c r="J205" s="8">
        <v>2002.390333333334</v>
      </c>
    </row>
    <row r="206" spans="1:10" x14ac:dyDescent="0.3">
      <c r="A206" s="4">
        <v>35998</v>
      </c>
      <c r="B206" s="8">
        <v>45504.720000000038</v>
      </c>
      <c r="C206" s="8">
        <v>45504.720000000038</v>
      </c>
      <c r="D206" s="8">
        <v>390618.47000000009</v>
      </c>
      <c r="E206" s="8">
        <v>2041.0899999999981</v>
      </c>
      <c r="F206" s="8">
        <v>3750.6600000000085</v>
      </c>
      <c r="G206" s="9">
        <v>0.83757698092686361</v>
      </c>
      <c r="H206" s="8">
        <v>341802.3800000003</v>
      </c>
      <c r="I206" s="8">
        <v>61781.280000000035</v>
      </c>
      <c r="J206" s="8">
        <v>2059.3760000000011</v>
      </c>
    </row>
    <row r="207" spans="1:10" x14ac:dyDescent="0.3">
      <c r="A207" s="4">
        <v>35999</v>
      </c>
      <c r="B207" s="8">
        <v>48696.460000000028</v>
      </c>
      <c r="C207" s="8">
        <v>48696.460000000028</v>
      </c>
      <c r="D207" s="8">
        <v>393810.21</v>
      </c>
      <c r="E207" s="8">
        <v>2848.4399999999978</v>
      </c>
      <c r="F207" s="8">
        <v>3191.7399999999989</v>
      </c>
      <c r="G207" s="9">
        <v>0.12052211034812085</v>
      </c>
      <c r="H207" s="8">
        <v>344473.68000000017</v>
      </c>
      <c r="I207" s="8">
        <v>62124.580000000031</v>
      </c>
      <c r="J207" s="8">
        <v>2070.8193333333343</v>
      </c>
    </row>
    <row r="208" spans="1:10" x14ac:dyDescent="0.3">
      <c r="A208" s="4">
        <v>36000</v>
      </c>
      <c r="B208" s="8">
        <v>49386.800000000025</v>
      </c>
      <c r="C208" s="8">
        <v>49386.800000000025</v>
      </c>
      <c r="D208" s="8">
        <v>394500.55000000005</v>
      </c>
      <c r="E208" s="8">
        <v>828.29999999999848</v>
      </c>
      <c r="F208" s="8">
        <v>690.33999999999992</v>
      </c>
      <c r="G208" s="9">
        <v>-0.16655801038271015</v>
      </c>
      <c r="H208" s="8">
        <v>342936.79000000027</v>
      </c>
      <c r="I208" s="8">
        <v>61986.620000000024</v>
      </c>
      <c r="J208" s="8">
        <v>2066.2206666666675</v>
      </c>
    </row>
    <row r="209" spans="1:10" x14ac:dyDescent="0.3">
      <c r="A209" s="4">
        <v>36001</v>
      </c>
      <c r="B209" s="8">
        <v>52491.280000000028</v>
      </c>
      <c r="C209" s="8">
        <v>52491.280000000028</v>
      </c>
      <c r="D209" s="8">
        <v>397605.03</v>
      </c>
      <c r="E209" s="8">
        <v>4687.4799999999996</v>
      </c>
      <c r="F209" s="8">
        <v>3104.4799999999987</v>
      </c>
      <c r="G209" s="9">
        <v>-0.33770810755459246</v>
      </c>
      <c r="H209" s="8">
        <v>345185.25000000023</v>
      </c>
      <c r="I209" s="8">
        <v>60403.620000000046</v>
      </c>
      <c r="J209" s="8">
        <v>2013.4540000000015</v>
      </c>
    </row>
    <row r="210" spans="1:10" x14ac:dyDescent="0.3">
      <c r="A210" s="4">
        <v>36002</v>
      </c>
      <c r="B210" s="8">
        <v>53253.17000000002</v>
      </c>
      <c r="C210" s="8">
        <v>53253.17000000002</v>
      </c>
      <c r="D210" s="8">
        <v>398366.92000000004</v>
      </c>
      <c r="E210" s="8">
        <v>2481.8300000000008</v>
      </c>
      <c r="F210" s="8">
        <v>761.89000000000055</v>
      </c>
      <c r="G210" s="9">
        <v>-0.69301281715508301</v>
      </c>
      <c r="H210" s="8">
        <v>344594.11000000034</v>
      </c>
      <c r="I210" s="8">
        <v>58683.680000000029</v>
      </c>
      <c r="J210" s="8">
        <v>1956.1226666666676</v>
      </c>
    </row>
    <row r="211" spans="1:10" x14ac:dyDescent="0.3">
      <c r="A211" s="4">
        <v>36003</v>
      </c>
      <c r="B211" s="8">
        <v>55616.210000000028</v>
      </c>
      <c r="C211" s="8">
        <v>55616.210000000028</v>
      </c>
      <c r="D211" s="8">
        <v>400729.96</v>
      </c>
      <c r="E211" s="8">
        <v>704.05999999999938</v>
      </c>
      <c r="F211" s="8">
        <v>2363.0400000000054</v>
      </c>
      <c r="G211" s="9">
        <v>2.3563048603812282</v>
      </c>
      <c r="H211" s="8">
        <v>345863.89000000031</v>
      </c>
      <c r="I211" s="8">
        <v>60342.66000000004</v>
      </c>
      <c r="J211" s="8">
        <v>2011.4220000000014</v>
      </c>
    </row>
    <row r="212" spans="1:10" x14ac:dyDescent="0.3">
      <c r="A212" s="4">
        <v>36004</v>
      </c>
      <c r="B212" s="8">
        <v>56645.150000000038</v>
      </c>
      <c r="C212" s="8">
        <v>56645.150000000038</v>
      </c>
      <c r="D212" s="8">
        <v>401758.9</v>
      </c>
      <c r="E212" s="8">
        <v>2165.4800000000023</v>
      </c>
      <c r="F212" s="8">
        <v>1028.9400000000003</v>
      </c>
      <c r="G212" s="9">
        <v>-0.52484437630456104</v>
      </c>
      <c r="H212" s="8">
        <v>345760.70000000019</v>
      </c>
      <c r="I212" s="8">
        <v>59206.120000000046</v>
      </c>
      <c r="J212" s="8">
        <v>1973.5373333333348</v>
      </c>
    </row>
    <row r="213" spans="1:10" x14ac:dyDescent="0.3">
      <c r="A213" s="4">
        <v>36005</v>
      </c>
      <c r="B213" s="8">
        <v>57368.580000000031</v>
      </c>
      <c r="C213" s="8">
        <v>57368.580000000031</v>
      </c>
      <c r="D213" s="8">
        <v>402482.33</v>
      </c>
      <c r="E213" s="8">
        <v>2560.9700000000003</v>
      </c>
      <c r="F213" s="8">
        <v>723.42999999999915</v>
      </c>
      <c r="G213" s="9">
        <v>-0.71751719075194198</v>
      </c>
      <c r="H213" s="8">
        <v>344614.73000000016</v>
      </c>
      <c r="I213" s="8">
        <v>57368.580000000031</v>
      </c>
      <c r="J213" s="8">
        <v>1912.286000000001</v>
      </c>
    </row>
    <row r="214" spans="1:10" x14ac:dyDescent="0.3">
      <c r="A214" s="4">
        <v>36006</v>
      </c>
      <c r="B214" s="8">
        <v>59016.310000000027</v>
      </c>
      <c r="C214" s="8">
        <v>59016.310000000027</v>
      </c>
      <c r="D214" s="8">
        <v>404130.06000000006</v>
      </c>
      <c r="E214" s="8"/>
      <c r="F214" s="8">
        <v>1647.7300000000007</v>
      </c>
      <c r="G214" s="9" t="e">
        <v>#NUM!</v>
      </c>
      <c r="H214" s="8">
        <v>345440.44000000018</v>
      </c>
      <c r="I214" s="8">
        <v>59016.310000000027</v>
      </c>
      <c r="J214" s="8">
        <v>1967.2103333333341</v>
      </c>
    </row>
    <row r="215" spans="1:10" x14ac:dyDescent="0.3">
      <c r="A215" s="4">
        <v>36007</v>
      </c>
      <c r="B215" s="8">
        <v>59016.310000000027</v>
      </c>
      <c r="C215" s="8">
        <v>59016.310000000027</v>
      </c>
      <c r="D215" s="8">
        <v>404130.06000000006</v>
      </c>
      <c r="E215" s="8"/>
      <c r="F215" s="8"/>
      <c r="G215" s="9"/>
      <c r="H215" s="8">
        <v>345440.44000000018</v>
      </c>
      <c r="I215" s="8">
        <v>58373.150000000031</v>
      </c>
      <c r="J215" s="8">
        <v>1945.7716666666677</v>
      </c>
    </row>
    <row r="216" spans="1:10" x14ac:dyDescent="0.3">
      <c r="A216" s="4">
        <v>36008</v>
      </c>
      <c r="B216" s="8">
        <v>987.55</v>
      </c>
      <c r="C216" s="8">
        <v>60003.86000000003</v>
      </c>
      <c r="D216" s="8">
        <v>405117.6100000001</v>
      </c>
      <c r="E216" s="8">
        <v>643.16000000000008</v>
      </c>
      <c r="F216" s="8">
        <v>987.55</v>
      </c>
      <c r="G216" s="9">
        <v>0.53546551402450371</v>
      </c>
      <c r="H216" s="8">
        <v>343977.51000000024</v>
      </c>
      <c r="I216" s="8">
        <v>57219.330000000024</v>
      </c>
      <c r="J216" s="8">
        <v>1907.3110000000008</v>
      </c>
    </row>
    <row r="217" spans="1:10" x14ac:dyDescent="0.3">
      <c r="A217" s="4">
        <v>36009</v>
      </c>
      <c r="B217" s="8">
        <v>4341.42</v>
      </c>
      <c r="C217" s="8">
        <v>63357.730000000025</v>
      </c>
      <c r="D217" s="8">
        <v>408471.48000000016</v>
      </c>
      <c r="E217" s="8">
        <v>2141.3700000000008</v>
      </c>
      <c r="F217" s="8">
        <v>3353.8700000000008</v>
      </c>
      <c r="G217" s="9">
        <v>0.56622629438163397</v>
      </c>
      <c r="H217" s="8">
        <v>344576.80000000028</v>
      </c>
      <c r="I217" s="8">
        <v>57961.750000000022</v>
      </c>
      <c r="J217" s="8">
        <v>1932.0583333333341</v>
      </c>
    </row>
    <row r="218" spans="1:10" x14ac:dyDescent="0.3">
      <c r="A218" s="4">
        <v>36010</v>
      </c>
      <c r="B218" s="8">
        <v>8171.3800000000074</v>
      </c>
      <c r="C218" s="8">
        <v>67187.690000000031</v>
      </c>
      <c r="D218" s="8">
        <v>412301.44000000012</v>
      </c>
      <c r="E218" s="8">
        <v>2611.4500000000035</v>
      </c>
      <c r="F218" s="8">
        <v>3829.9600000000078</v>
      </c>
      <c r="G218" s="9">
        <v>0.46660284516265016</v>
      </c>
      <c r="H218" s="8">
        <v>347601.18000000017</v>
      </c>
      <c r="I218" s="8">
        <v>59392.360000000052</v>
      </c>
      <c r="J218" s="8">
        <v>1979.7453333333351</v>
      </c>
    </row>
    <row r="219" spans="1:10" x14ac:dyDescent="0.3">
      <c r="A219" s="4">
        <v>36011</v>
      </c>
      <c r="B219" s="8">
        <v>9897.7300000000105</v>
      </c>
      <c r="C219" s="8">
        <v>68914.040000000037</v>
      </c>
      <c r="D219" s="8">
        <v>414027.7900000001</v>
      </c>
      <c r="E219" s="8">
        <v>2399.3500000000013</v>
      </c>
      <c r="F219" s="8">
        <v>1726.3500000000026</v>
      </c>
      <c r="G219" s="9">
        <v>-0.28049263342155095</v>
      </c>
      <c r="H219" s="8">
        <v>347934.52000000025</v>
      </c>
      <c r="I219" s="8">
        <v>60372.450000000041</v>
      </c>
      <c r="J219" s="8">
        <v>2012.4150000000013</v>
      </c>
    </row>
    <row r="220" spans="1:10" x14ac:dyDescent="0.3">
      <c r="A220" s="4">
        <v>36012</v>
      </c>
      <c r="B220" s="8">
        <v>11318.240000000009</v>
      </c>
      <c r="C220" s="8">
        <v>70334.550000000032</v>
      </c>
      <c r="D220" s="8">
        <v>415448.3000000001</v>
      </c>
      <c r="E220" s="8">
        <v>746.25999999999954</v>
      </c>
      <c r="F220" s="8">
        <v>1420.5100000000011</v>
      </c>
      <c r="G220" s="9">
        <v>0.90350548066357839</v>
      </c>
      <c r="H220" s="8">
        <v>346912.37000000023</v>
      </c>
      <c r="I220" s="8">
        <v>61045.370000000039</v>
      </c>
      <c r="J220" s="8">
        <v>2034.845666666668</v>
      </c>
    </row>
    <row r="221" spans="1:10" x14ac:dyDescent="0.3">
      <c r="A221" s="4">
        <v>36013</v>
      </c>
      <c r="B221" s="8">
        <v>12783.710000000008</v>
      </c>
      <c r="C221" s="8">
        <v>71800.020000000019</v>
      </c>
      <c r="D221" s="8">
        <v>416913.77000000014</v>
      </c>
      <c r="E221" s="8">
        <v>747.59000000000049</v>
      </c>
      <c r="F221" s="8">
        <v>1465.4699999999984</v>
      </c>
      <c r="G221" s="9">
        <v>0.96025896547572531</v>
      </c>
      <c r="H221" s="8">
        <v>344456.4500000003</v>
      </c>
      <c r="I221" s="8">
        <v>60566.070000000043</v>
      </c>
      <c r="J221" s="8">
        <v>2018.8690000000015</v>
      </c>
    </row>
    <row r="222" spans="1:10" x14ac:dyDescent="0.3">
      <c r="A222" s="4">
        <v>36014</v>
      </c>
      <c r="B222" s="8">
        <v>14038.210000000008</v>
      </c>
      <c r="C222" s="8">
        <v>73054.520000000019</v>
      </c>
      <c r="D222" s="8">
        <v>418168.27000000008</v>
      </c>
      <c r="E222" s="8">
        <v>1944.7700000000038</v>
      </c>
      <c r="F222" s="8">
        <v>1254.4999999999991</v>
      </c>
      <c r="G222" s="9">
        <v>-0.35493657347655683</v>
      </c>
      <c r="H222" s="8">
        <v>343054.75000000012</v>
      </c>
      <c r="I222" s="8">
        <v>59679.340000000055</v>
      </c>
      <c r="J222" s="8">
        <v>1989.3113333333351</v>
      </c>
    </row>
    <row r="223" spans="1:10" x14ac:dyDescent="0.3">
      <c r="A223" s="4">
        <v>36015</v>
      </c>
      <c r="B223" s="8">
        <v>15473.400000000009</v>
      </c>
      <c r="C223" s="8">
        <v>74489.710000000021</v>
      </c>
      <c r="D223" s="8">
        <v>419603.46000000008</v>
      </c>
      <c r="E223" s="8">
        <v>2141.2299999999987</v>
      </c>
      <c r="F223" s="8">
        <v>1435.1899999999996</v>
      </c>
      <c r="G223" s="9">
        <v>-0.32973571265113955</v>
      </c>
      <c r="H223" s="8">
        <v>342285.65000000014</v>
      </c>
      <c r="I223" s="8">
        <v>59691.540000000059</v>
      </c>
      <c r="J223" s="8">
        <v>1989.7180000000019</v>
      </c>
    </row>
    <row r="224" spans="1:10" x14ac:dyDescent="0.3">
      <c r="A224" s="4">
        <v>36016</v>
      </c>
      <c r="B224" s="8">
        <v>16285.940000000008</v>
      </c>
      <c r="C224" s="8">
        <v>75302.250000000015</v>
      </c>
      <c r="D224" s="8">
        <v>420416.00000000006</v>
      </c>
      <c r="E224" s="8">
        <v>1422.9899999999991</v>
      </c>
      <c r="F224" s="8">
        <v>812.5399999999994</v>
      </c>
      <c r="G224" s="9">
        <v>-0.4289910681030788</v>
      </c>
      <c r="H224" s="8">
        <v>340263.2100000002</v>
      </c>
      <c r="I224" s="8">
        <v>58893.450000000041</v>
      </c>
      <c r="J224" s="8">
        <v>1963.1150000000014</v>
      </c>
    </row>
    <row r="225" spans="1:10" x14ac:dyDescent="0.3">
      <c r="A225" s="4">
        <v>36017</v>
      </c>
      <c r="B225" s="8">
        <v>18289.030000000006</v>
      </c>
      <c r="C225" s="8">
        <v>77305.340000000011</v>
      </c>
      <c r="D225" s="8">
        <v>422419.09000000008</v>
      </c>
      <c r="E225" s="8">
        <v>1610.6300000000049</v>
      </c>
      <c r="F225" s="8">
        <v>2003.0899999999992</v>
      </c>
      <c r="G225" s="9">
        <v>0.24366862656227262</v>
      </c>
      <c r="H225" s="8">
        <v>340038.00000000023</v>
      </c>
      <c r="I225" s="8">
        <v>59281.700000000012</v>
      </c>
      <c r="J225" s="8">
        <v>1976.0566666666671</v>
      </c>
    </row>
    <row r="226" spans="1:10" x14ac:dyDescent="0.3">
      <c r="A226" s="4">
        <v>36018</v>
      </c>
      <c r="B226" s="8">
        <v>20043.160000000014</v>
      </c>
      <c r="C226" s="8">
        <v>79059.47</v>
      </c>
      <c r="D226" s="8">
        <v>424173.22000000003</v>
      </c>
      <c r="E226" s="8">
        <v>1614.840000000004</v>
      </c>
      <c r="F226" s="8">
        <v>1754.1300000000065</v>
      </c>
      <c r="G226" s="9">
        <v>8.625622352679034E-2</v>
      </c>
      <c r="H226" s="8">
        <v>339136.86000000022</v>
      </c>
      <c r="I226" s="8">
        <v>58516.700000000012</v>
      </c>
      <c r="J226" s="8">
        <v>1950.5566666666671</v>
      </c>
    </row>
    <row r="227" spans="1:10" x14ac:dyDescent="0.3">
      <c r="A227" s="4">
        <v>36019</v>
      </c>
      <c r="B227" s="8">
        <v>21600.910000000011</v>
      </c>
      <c r="C227" s="8">
        <v>80617.22</v>
      </c>
      <c r="D227" s="8">
        <v>425730.97</v>
      </c>
      <c r="E227" s="8">
        <v>2519.1300000000047</v>
      </c>
      <c r="F227" s="8">
        <v>1557.7499999999977</v>
      </c>
      <c r="G227" s="9">
        <v>-0.38163175381977316</v>
      </c>
      <c r="H227" s="8">
        <v>339252.20000000019</v>
      </c>
      <c r="I227" s="8">
        <v>57741.040000000015</v>
      </c>
      <c r="J227" s="8">
        <v>1924.7013333333339</v>
      </c>
    </row>
    <row r="228" spans="1:10" x14ac:dyDescent="0.3">
      <c r="A228" s="4">
        <v>36020</v>
      </c>
      <c r="B228" s="8">
        <v>25459.240000000013</v>
      </c>
      <c r="C228" s="8">
        <v>84475.55</v>
      </c>
      <c r="D228" s="8">
        <v>429589.29999999993</v>
      </c>
      <c r="E228" s="8">
        <v>2333.4100000000026</v>
      </c>
      <c r="F228" s="8">
        <v>3858.3300000000008</v>
      </c>
      <c r="G228" s="9">
        <v>0.65351567019940626</v>
      </c>
      <c r="H228" s="8">
        <v>339115.68000000017</v>
      </c>
      <c r="I228" s="8">
        <v>59540.520000000004</v>
      </c>
      <c r="J228" s="8">
        <v>1984.6840000000002</v>
      </c>
    </row>
    <row r="229" spans="1:10" x14ac:dyDescent="0.3">
      <c r="A229" s="4">
        <v>36021</v>
      </c>
      <c r="B229" s="8">
        <v>26119.670000000009</v>
      </c>
      <c r="C229" s="8">
        <v>85135.98000000001</v>
      </c>
      <c r="D229" s="8">
        <v>430249.72999999992</v>
      </c>
      <c r="E229" s="8">
        <v>2058.85</v>
      </c>
      <c r="F229" s="8">
        <v>660.42999999999984</v>
      </c>
      <c r="G229" s="9">
        <v>-0.67922383855064727</v>
      </c>
      <c r="H229" s="8">
        <v>338562.37000000011</v>
      </c>
      <c r="I229" s="8">
        <v>58352.530000000013</v>
      </c>
      <c r="J229" s="8">
        <v>1945.0843333333337</v>
      </c>
    </row>
    <row r="230" spans="1:10" x14ac:dyDescent="0.3">
      <c r="A230" s="4">
        <v>36022</v>
      </c>
      <c r="B230" s="8">
        <v>28459.010000000002</v>
      </c>
      <c r="C230" s="8">
        <v>87475.32</v>
      </c>
      <c r="D230" s="8">
        <v>432589.06999999989</v>
      </c>
      <c r="E230" s="8">
        <v>1848.4200000000058</v>
      </c>
      <c r="F230" s="8">
        <v>2339.3399999999974</v>
      </c>
      <c r="G230" s="9">
        <v>0.26558898951536453</v>
      </c>
      <c r="H230" s="8">
        <v>339146.51000000013</v>
      </c>
      <c r="I230" s="8">
        <v>59545.530000000035</v>
      </c>
      <c r="J230" s="8">
        <v>1984.8510000000012</v>
      </c>
    </row>
    <row r="231" spans="1:10" x14ac:dyDescent="0.3">
      <c r="A231" s="4">
        <v>36023</v>
      </c>
      <c r="B231" s="8">
        <v>31267.72</v>
      </c>
      <c r="C231" s="8">
        <v>90284.03</v>
      </c>
      <c r="D231" s="8">
        <v>435397.77999999991</v>
      </c>
      <c r="E231" s="8">
        <v>1146.3399999999997</v>
      </c>
      <c r="F231" s="8">
        <v>2808.7099999999964</v>
      </c>
      <c r="G231" s="9">
        <v>1.4501544044524288</v>
      </c>
      <c r="H231" s="8">
        <v>341470.50000000012</v>
      </c>
      <c r="I231" s="8">
        <v>59177.589999999989</v>
      </c>
      <c r="J231" s="8">
        <v>1972.586333333333</v>
      </c>
    </row>
    <row r="232" spans="1:10" x14ac:dyDescent="0.3">
      <c r="A232" s="4">
        <v>36024</v>
      </c>
      <c r="B232" s="8">
        <v>34862.649999999994</v>
      </c>
      <c r="C232" s="8">
        <v>93878.960000000021</v>
      </c>
      <c r="D232" s="8">
        <v>438992.70999999985</v>
      </c>
      <c r="E232" s="8">
        <v>3176.6500000000015</v>
      </c>
      <c r="F232" s="8">
        <v>3594.9299999999957</v>
      </c>
      <c r="G232" s="9">
        <v>0.13167330363747787</v>
      </c>
      <c r="H232" s="8">
        <v>342182.95</v>
      </c>
      <c r="I232" s="8">
        <v>62204.590000000004</v>
      </c>
      <c r="J232" s="8">
        <v>2073.4863333333333</v>
      </c>
    </row>
    <row r="233" spans="1:10" x14ac:dyDescent="0.3">
      <c r="A233" s="4">
        <v>36025</v>
      </c>
      <c r="B233" s="8">
        <v>36334.979999999996</v>
      </c>
      <c r="C233" s="8">
        <v>95351.290000000008</v>
      </c>
      <c r="D233" s="8">
        <v>440465.0399999998</v>
      </c>
      <c r="E233" s="8">
        <v>567.93000000000052</v>
      </c>
      <c r="F233" s="8">
        <v>1472.3300000000022</v>
      </c>
      <c r="G233" s="9">
        <v>1.592449773739723</v>
      </c>
      <c r="H233" s="8">
        <v>343133.98</v>
      </c>
      <c r="I233" s="8">
        <v>58348.810000000019</v>
      </c>
      <c r="J233" s="8">
        <v>1944.9603333333339</v>
      </c>
    </row>
    <row r="234" spans="1:10" x14ac:dyDescent="0.3">
      <c r="A234" s="4">
        <v>36026</v>
      </c>
      <c r="B234" s="8">
        <v>37493.39</v>
      </c>
      <c r="C234" s="8">
        <v>96509.700000000012</v>
      </c>
      <c r="D234" s="8">
        <v>441623.44999999978</v>
      </c>
      <c r="E234" s="8">
        <v>5328.1099999999915</v>
      </c>
      <c r="F234" s="8">
        <v>1158.4099999999999</v>
      </c>
      <c r="G234" s="9">
        <v>-0.78258519437474039</v>
      </c>
      <c r="H234" s="8">
        <v>341289.21000000008</v>
      </c>
      <c r="I234" s="8">
        <v>57072.05000000001</v>
      </c>
      <c r="J234" s="8">
        <v>1902.4016666666671</v>
      </c>
    </row>
    <row r="235" spans="1:10" x14ac:dyDescent="0.3">
      <c r="A235" s="4">
        <v>36027</v>
      </c>
      <c r="B235" s="8">
        <v>38868.009999999995</v>
      </c>
      <c r="C235" s="8">
        <v>97884.320000000022</v>
      </c>
      <c r="D235" s="8">
        <v>442998.06999999977</v>
      </c>
      <c r="E235" s="8">
        <v>2435.1700000000037</v>
      </c>
      <c r="F235" s="8">
        <v>1374.6200000000022</v>
      </c>
      <c r="G235" s="9">
        <v>-0.43551374236706264</v>
      </c>
      <c r="H235" s="8">
        <v>341144.98</v>
      </c>
      <c r="I235" s="8">
        <v>56130.260000000017</v>
      </c>
      <c r="J235" s="8">
        <v>1871.0086666666673</v>
      </c>
    </row>
    <row r="236" spans="1:10" x14ac:dyDescent="0.3">
      <c r="A236" s="4">
        <v>36028</v>
      </c>
      <c r="B236" s="8">
        <v>40168.98000000001</v>
      </c>
      <c r="C236" s="8">
        <v>99185.290000000008</v>
      </c>
      <c r="D236" s="8">
        <v>444299.0399999998</v>
      </c>
      <c r="E236" s="8">
        <v>2316.4100000000008</v>
      </c>
      <c r="F236" s="8">
        <v>1300.9700000000007</v>
      </c>
      <c r="G236" s="9">
        <v>-0.43836799184945657</v>
      </c>
      <c r="H236" s="8">
        <v>340658.42999999993</v>
      </c>
      <c r="I236" s="8">
        <v>53680.57</v>
      </c>
      <c r="J236" s="8">
        <v>1789.3523333333333</v>
      </c>
    </row>
    <row r="237" spans="1:10" x14ac:dyDescent="0.3">
      <c r="A237" s="4">
        <v>36029</v>
      </c>
      <c r="B237" s="8">
        <v>43404.08</v>
      </c>
      <c r="C237" s="8">
        <v>102420.39</v>
      </c>
      <c r="D237" s="8">
        <v>447534.13999999984</v>
      </c>
      <c r="E237" s="8">
        <v>3750.6600000000085</v>
      </c>
      <c r="F237" s="8">
        <v>3235.1000000000008</v>
      </c>
      <c r="G237" s="9">
        <v>-0.13745847397524877</v>
      </c>
      <c r="H237" s="8">
        <v>340719.37000000023</v>
      </c>
      <c r="I237" s="8">
        <v>53723.930000000022</v>
      </c>
      <c r="J237" s="8">
        <v>1790.7976666666675</v>
      </c>
    </row>
    <row r="238" spans="1:10" x14ac:dyDescent="0.3">
      <c r="A238" s="4">
        <v>36030</v>
      </c>
      <c r="B238" s="8">
        <v>44778.720000000001</v>
      </c>
      <c r="C238" s="8">
        <v>103795.03</v>
      </c>
      <c r="D238" s="8">
        <v>448908.77999999985</v>
      </c>
      <c r="E238" s="8">
        <v>3191.7399999999989</v>
      </c>
      <c r="F238" s="8">
        <v>1374.6399999999981</v>
      </c>
      <c r="G238" s="9">
        <v>-0.56931328992963137</v>
      </c>
      <c r="H238" s="8">
        <v>340336.06000000011</v>
      </c>
      <c r="I238" s="8">
        <v>54408.230000000025</v>
      </c>
      <c r="J238" s="8">
        <v>1813.6076666666675</v>
      </c>
    </row>
    <row r="239" spans="1:10" x14ac:dyDescent="0.3">
      <c r="A239" s="4">
        <v>36031</v>
      </c>
      <c r="B239" s="8">
        <v>45744.33</v>
      </c>
      <c r="C239" s="8">
        <v>104760.64000000001</v>
      </c>
      <c r="D239" s="8">
        <v>449874.38999999984</v>
      </c>
      <c r="E239" s="8">
        <v>690.33999999999992</v>
      </c>
      <c r="F239" s="8">
        <v>965.61000000000092</v>
      </c>
      <c r="G239" s="9">
        <v>0.39874554567314807</v>
      </c>
      <c r="H239" s="8">
        <v>341047.7200000002</v>
      </c>
      <c r="I239" s="8">
        <v>52269.360000000015</v>
      </c>
      <c r="J239" s="8">
        <v>1742.3120000000006</v>
      </c>
    </row>
    <row r="240" spans="1:10" x14ac:dyDescent="0.3">
      <c r="A240" s="4">
        <v>36032</v>
      </c>
      <c r="B240" s="8">
        <v>48562.209999999992</v>
      </c>
      <c r="C240" s="8">
        <v>107578.52000000002</v>
      </c>
      <c r="D240" s="8">
        <v>452692.26999999984</v>
      </c>
      <c r="E240" s="8">
        <v>3104.4799999999987</v>
      </c>
      <c r="F240" s="8">
        <v>2817.8799999999965</v>
      </c>
      <c r="G240" s="9">
        <v>-9.2318198216771341E-2</v>
      </c>
      <c r="H240" s="8">
        <v>342390.17000000027</v>
      </c>
      <c r="I240" s="8">
        <v>54325.349999999991</v>
      </c>
      <c r="J240" s="8">
        <v>1810.8449999999998</v>
      </c>
    </row>
    <row r="241" spans="1:10" x14ac:dyDescent="0.3">
      <c r="A241" s="4">
        <v>36033</v>
      </c>
      <c r="B241" s="8">
        <v>49803.279999999984</v>
      </c>
      <c r="C241" s="8">
        <v>108819.59000000001</v>
      </c>
      <c r="D241" s="8">
        <v>453933.33999999985</v>
      </c>
      <c r="E241" s="8">
        <v>761.89000000000055</v>
      </c>
      <c r="F241" s="8">
        <v>1241.0700000000006</v>
      </c>
      <c r="G241" s="9">
        <v>0.6289359356337525</v>
      </c>
      <c r="H241" s="8">
        <v>342053.23000000033</v>
      </c>
      <c r="I241" s="8">
        <v>53203.37999999999</v>
      </c>
      <c r="J241" s="8">
        <v>1773.4459999999997</v>
      </c>
    </row>
    <row r="242" spans="1:10" x14ac:dyDescent="0.3">
      <c r="A242" s="4">
        <v>36034</v>
      </c>
      <c r="B242" s="8">
        <v>51953.82999999998</v>
      </c>
      <c r="C242" s="8">
        <v>110970.14000000001</v>
      </c>
      <c r="D242" s="8">
        <v>456083.8899999999</v>
      </c>
      <c r="E242" s="8">
        <v>2363.0400000000054</v>
      </c>
      <c r="F242" s="8">
        <v>2150.5499999999993</v>
      </c>
      <c r="G242" s="9">
        <v>-8.992230347349417E-2</v>
      </c>
      <c r="H242" s="8">
        <v>341623.56000000041</v>
      </c>
      <c r="I242" s="8">
        <v>54324.989999999976</v>
      </c>
      <c r="J242" s="8">
        <v>1810.8329999999992</v>
      </c>
    </row>
    <row r="243" spans="1:10" x14ac:dyDescent="0.3">
      <c r="A243" s="4">
        <v>36035</v>
      </c>
      <c r="B243" s="8">
        <v>54243.849999999984</v>
      </c>
      <c r="C243" s="8">
        <v>113260.16000000002</v>
      </c>
      <c r="D243" s="8">
        <v>458373.90999999992</v>
      </c>
      <c r="E243" s="8">
        <v>1028.9400000000003</v>
      </c>
      <c r="F243" s="8">
        <v>2290.0200000000013</v>
      </c>
      <c r="G243" s="9">
        <v>1.2256108227885014</v>
      </c>
      <c r="H243" s="8">
        <v>343232.80000000051</v>
      </c>
      <c r="I243" s="8">
        <v>55891.57999999998</v>
      </c>
      <c r="J243" s="8">
        <v>1863.052666666666</v>
      </c>
    </row>
    <row r="244" spans="1:10" x14ac:dyDescent="0.3">
      <c r="A244" s="4">
        <v>36036</v>
      </c>
      <c r="B244" s="8">
        <v>56234.969999999987</v>
      </c>
      <c r="C244" s="8">
        <v>115251.28000000001</v>
      </c>
      <c r="D244" s="8">
        <v>460365.02999999991</v>
      </c>
      <c r="E244" s="8">
        <v>723.42999999999915</v>
      </c>
      <c r="F244" s="8">
        <v>1991.1200000000028</v>
      </c>
      <c r="G244" s="9">
        <v>1.7523326375737875</v>
      </c>
      <c r="H244" s="8">
        <v>345223.92000000051</v>
      </c>
      <c r="I244" s="8">
        <v>56234.969999999987</v>
      </c>
      <c r="J244" s="8">
        <v>1874.4989999999996</v>
      </c>
    </row>
    <row r="245" spans="1:10" x14ac:dyDescent="0.3">
      <c r="A245" s="4">
        <v>36037</v>
      </c>
      <c r="B245" s="8">
        <v>56462.119999999988</v>
      </c>
      <c r="C245" s="8">
        <v>115478.43000000001</v>
      </c>
      <c r="D245" s="8">
        <v>460592.17999999988</v>
      </c>
      <c r="E245" s="8">
        <v>1647.7300000000007</v>
      </c>
      <c r="F245" s="8">
        <v>227.15000000000015</v>
      </c>
      <c r="G245" s="9">
        <v>-0.86214367645184586</v>
      </c>
      <c r="H245" s="8">
        <v>345451.07000000047</v>
      </c>
      <c r="I245" s="8">
        <v>56462.119999999988</v>
      </c>
      <c r="J245" s="8">
        <v>1882.0706666666663</v>
      </c>
    </row>
    <row r="246" spans="1:10" x14ac:dyDescent="0.3">
      <c r="A246" s="4">
        <v>36038</v>
      </c>
      <c r="B246" s="8">
        <v>56462.119999999988</v>
      </c>
      <c r="C246" s="8">
        <v>115478.43000000001</v>
      </c>
      <c r="D246" s="8">
        <v>460592.17999999988</v>
      </c>
      <c r="E246" s="8"/>
      <c r="F246" s="8"/>
      <c r="G246" s="9"/>
      <c r="H246" s="8">
        <v>345451.07000000047</v>
      </c>
      <c r="I246" s="8">
        <v>55474.569999999992</v>
      </c>
      <c r="J246" s="8">
        <v>1849.152333333333</v>
      </c>
    </row>
    <row r="247" spans="1:10" x14ac:dyDescent="0.3">
      <c r="A247" s="4">
        <v>36039</v>
      </c>
      <c r="B247" s="8">
        <v>981.08000000000072</v>
      </c>
      <c r="C247" s="8">
        <v>116459.51000000002</v>
      </c>
      <c r="D247" s="8">
        <v>461573.25999999983</v>
      </c>
      <c r="E247" s="8">
        <v>987.55</v>
      </c>
      <c r="F247" s="8">
        <v>981.08000000000072</v>
      </c>
      <c r="G247" s="9">
        <v>-6.5515670092645755E-3</v>
      </c>
      <c r="H247" s="8">
        <v>346432.15000000049</v>
      </c>
      <c r="I247" s="8">
        <v>53101.780000000006</v>
      </c>
      <c r="J247" s="8">
        <v>1770.0593333333336</v>
      </c>
    </row>
    <row r="248" spans="1:10" x14ac:dyDescent="0.3">
      <c r="A248" s="4">
        <v>36040</v>
      </c>
      <c r="B248" s="8">
        <v>3996.789999999995</v>
      </c>
      <c r="C248" s="8">
        <v>119475.22000000003</v>
      </c>
      <c r="D248" s="8">
        <v>464588.96999999986</v>
      </c>
      <c r="E248" s="8">
        <v>3353.8700000000008</v>
      </c>
      <c r="F248" s="8">
        <v>3015.7099999999946</v>
      </c>
      <c r="G248" s="9">
        <v>-0.10082680604794048</v>
      </c>
      <c r="H248" s="8">
        <v>346474.45000000036</v>
      </c>
      <c r="I248" s="8">
        <v>52287.529999999977</v>
      </c>
      <c r="J248" s="8">
        <v>1742.9176666666658</v>
      </c>
    </row>
    <row r="249" spans="1:10" x14ac:dyDescent="0.3">
      <c r="A249" s="4">
        <v>36041</v>
      </c>
      <c r="B249" s="8">
        <v>5185.0899999999956</v>
      </c>
      <c r="C249" s="8">
        <v>120663.52000000005</v>
      </c>
      <c r="D249" s="8">
        <v>465777.26999999984</v>
      </c>
      <c r="E249" s="8">
        <v>3829.9600000000078</v>
      </c>
      <c r="F249" s="8">
        <v>1188.3000000000006</v>
      </c>
      <c r="G249" s="9">
        <v>-0.68973566303564571</v>
      </c>
      <c r="H249" s="8">
        <v>344140.2900000005</v>
      </c>
      <c r="I249" s="8">
        <v>51749.479999999989</v>
      </c>
      <c r="J249" s="8">
        <v>1724.9826666666663</v>
      </c>
    </row>
    <row r="250" spans="1:10" x14ac:dyDescent="0.3">
      <c r="A250" s="4">
        <v>36042</v>
      </c>
      <c r="B250" s="8">
        <v>7262.579999999999</v>
      </c>
      <c r="C250" s="8">
        <v>122741.01000000007</v>
      </c>
      <c r="D250" s="8">
        <v>467854.75999999983</v>
      </c>
      <c r="E250" s="8">
        <v>1726.3500000000026</v>
      </c>
      <c r="F250" s="8">
        <v>2077.490000000003</v>
      </c>
      <c r="G250" s="9">
        <v>0.20340023749529343</v>
      </c>
      <c r="H250" s="8">
        <v>346217.78000000049</v>
      </c>
      <c r="I250" s="8">
        <v>52406.46</v>
      </c>
      <c r="J250" s="8">
        <v>1746.8820000000001</v>
      </c>
    </row>
    <row r="251" spans="1:10" x14ac:dyDescent="0.3">
      <c r="A251" s="4">
        <v>36043</v>
      </c>
      <c r="B251" s="8">
        <v>10211.150000000003</v>
      </c>
      <c r="C251" s="8">
        <v>125689.58000000007</v>
      </c>
      <c r="D251" s="8">
        <v>470803.3299999999</v>
      </c>
      <c r="E251" s="8">
        <v>1420.5100000000011</v>
      </c>
      <c r="F251" s="8">
        <v>2948.5700000000047</v>
      </c>
      <c r="G251" s="9">
        <v>1.0757122441939884</v>
      </c>
      <c r="H251" s="8">
        <v>346209.67000000051</v>
      </c>
      <c r="I251" s="8">
        <v>53889.560000000012</v>
      </c>
      <c r="J251" s="8">
        <v>1796.318666666667</v>
      </c>
    </row>
    <row r="252" spans="1:10" x14ac:dyDescent="0.3">
      <c r="A252" s="4">
        <v>36044</v>
      </c>
      <c r="B252" s="8">
        <v>11419.940000000006</v>
      </c>
      <c r="C252" s="8">
        <v>126898.37000000008</v>
      </c>
      <c r="D252" s="8">
        <v>472012.11999999988</v>
      </c>
      <c r="E252" s="8">
        <v>1465.4699999999984</v>
      </c>
      <c r="F252" s="8">
        <v>1208.7900000000009</v>
      </c>
      <c r="G252" s="9">
        <v>-0.1751519990173786</v>
      </c>
      <c r="H252" s="8">
        <v>344551.12000000052</v>
      </c>
      <c r="I252" s="8">
        <v>53843.850000000006</v>
      </c>
      <c r="J252" s="8">
        <v>1794.7950000000003</v>
      </c>
    </row>
    <row r="253" spans="1:10" x14ac:dyDescent="0.3">
      <c r="A253" s="4">
        <v>36045</v>
      </c>
      <c r="B253" s="8">
        <v>13750.100000000006</v>
      </c>
      <c r="C253" s="8">
        <v>129228.5300000001</v>
      </c>
      <c r="D253" s="8">
        <v>474342.27999999991</v>
      </c>
      <c r="E253" s="8">
        <v>1254.4999999999991</v>
      </c>
      <c r="F253" s="8">
        <v>2330.1600000000003</v>
      </c>
      <c r="G253" s="9">
        <v>0.85744121163810438</v>
      </c>
      <c r="H253" s="8">
        <v>345596.2500000007</v>
      </c>
      <c r="I253" s="8">
        <v>54738.82</v>
      </c>
      <c r="J253" s="8">
        <v>1824.6273333333334</v>
      </c>
    </row>
    <row r="254" spans="1:10" x14ac:dyDescent="0.3">
      <c r="A254" s="4">
        <v>36046</v>
      </c>
      <c r="B254" s="8">
        <v>14776.400000000007</v>
      </c>
      <c r="C254" s="8">
        <v>130254.83000000012</v>
      </c>
      <c r="D254" s="8">
        <v>475368.57999999984</v>
      </c>
      <c r="E254" s="8">
        <v>1435.1899999999996</v>
      </c>
      <c r="F254" s="8">
        <v>1026.2999999999993</v>
      </c>
      <c r="G254" s="9">
        <v>-0.28490304419623913</v>
      </c>
      <c r="H254" s="8">
        <v>344840.40000000049</v>
      </c>
      <c r="I254" s="8">
        <v>54952.579999999987</v>
      </c>
      <c r="J254" s="8">
        <v>1831.7526666666663</v>
      </c>
    </row>
    <row r="255" spans="1:10" x14ac:dyDescent="0.3">
      <c r="A255" s="4">
        <v>36047</v>
      </c>
      <c r="B255" s="8">
        <v>16716.960000000006</v>
      </c>
      <c r="C255" s="8">
        <v>132195.39000000013</v>
      </c>
      <c r="D255" s="8">
        <v>477309.13999999978</v>
      </c>
      <c r="E255" s="8">
        <v>812.5399999999994</v>
      </c>
      <c r="F255" s="8">
        <v>1940.5600000000002</v>
      </c>
      <c r="G255" s="9">
        <v>1.3882639623895461</v>
      </c>
      <c r="H255" s="8">
        <v>344150.4300000004</v>
      </c>
      <c r="I255" s="8">
        <v>54890.05</v>
      </c>
      <c r="J255" s="8">
        <v>1829.6683333333335</v>
      </c>
    </row>
    <row r="256" spans="1:10" x14ac:dyDescent="0.3">
      <c r="A256" s="4">
        <v>36048</v>
      </c>
      <c r="B256" s="8">
        <v>20137.070000000007</v>
      </c>
      <c r="C256" s="8">
        <v>135615.50000000012</v>
      </c>
      <c r="D256" s="8">
        <v>480729.24999999983</v>
      </c>
      <c r="E256" s="8">
        <v>2003.0899999999992</v>
      </c>
      <c r="F256" s="8">
        <v>3420.11</v>
      </c>
      <c r="G256" s="9">
        <v>0.70741704067216227</v>
      </c>
      <c r="H256" s="8">
        <v>344472.71000000014</v>
      </c>
      <c r="I256" s="8">
        <v>56556.030000000006</v>
      </c>
      <c r="J256" s="8">
        <v>1885.2010000000002</v>
      </c>
    </row>
    <row r="257" spans="1:10" x14ac:dyDescent="0.3">
      <c r="A257" s="4">
        <v>36049</v>
      </c>
      <c r="B257" s="8">
        <v>24912.799999999999</v>
      </c>
      <c r="C257" s="8">
        <v>140391.23000000013</v>
      </c>
      <c r="D257" s="8">
        <v>485504.97999999981</v>
      </c>
      <c r="E257" s="8">
        <v>1754.1300000000065</v>
      </c>
      <c r="F257" s="8">
        <v>4775.7299999999886</v>
      </c>
      <c r="G257" s="9">
        <v>1.7225633219886616</v>
      </c>
      <c r="H257" s="8">
        <v>346811.45000000013</v>
      </c>
      <c r="I257" s="8">
        <v>59774.009999999966</v>
      </c>
      <c r="J257" s="8">
        <v>1992.466999999999</v>
      </c>
    </row>
    <row r="258" spans="1:10" x14ac:dyDescent="0.3">
      <c r="A258" s="4">
        <v>36050</v>
      </c>
      <c r="B258" s="8">
        <v>25546.789999999997</v>
      </c>
      <c r="C258" s="8">
        <v>141025.22000000015</v>
      </c>
      <c r="D258" s="8">
        <v>486138.96999999986</v>
      </c>
      <c r="E258" s="8">
        <v>1557.7499999999977</v>
      </c>
      <c r="F258" s="8">
        <v>633.99</v>
      </c>
      <c r="G258" s="9">
        <v>-0.59300914780933978</v>
      </c>
      <c r="H258" s="8">
        <v>345469.51000000018</v>
      </c>
      <c r="I258" s="8">
        <v>56549.669999999984</v>
      </c>
      <c r="J258" s="8">
        <v>1884.9889999999994</v>
      </c>
    </row>
    <row r="259" spans="1:10" x14ac:dyDescent="0.3">
      <c r="A259" s="4">
        <v>36051</v>
      </c>
      <c r="B259" s="8">
        <v>25972.049999999996</v>
      </c>
      <c r="C259" s="8">
        <v>141450.48000000016</v>
      </c>
      <c r="D259" s="8">
        <v>486564.22999999981</v>
      </c>
      <c r="E259" s="8">
        <v>3858.3300000000008</v>
      </c>
      <c r="F259" s="8">
        <v>425.26</v>
      </c>
      <c r="G259" s="9">
        <v>-0.88978133026464812</v>
      </c>
      <c r="H259" s="8">
        <v>345434.47000000015</v>
      </c>
      <c r="I259" s="8">
        <v>56314.499999999993</v>
      </c>
      <c r="J259" s="8">
        <v>1877.1499999999999</v>
      </c>
    </row>
    <row r="260" spans="1:10" x14ac:dyDescent="0.3">
      <c r="A260" s="4">
        <v>36052</v>
      </c>
      <c r="B260" s="8">
        <v>28813.799999999996</v>
      </c>
      <c r="C260" s="8">
        <v>144292.23000000013</v>
      </c>
      <c r="D260" s="8">
        <v>489405.97999999986</v>
      </c>
      <c r="E260" s="8">
        <v>660.42999999999984</v>
      </c>
      <c r="F260" s="8">
        <v>2841.7500000000018</v>
      </c>
      <c r="G260" s="9">
        <v>3.3028784276910534</v>
      </c>
      <c r="H260" s="8">
        <v>347499.63000000018</v>
      </c>
      <c r="I260" s="8">
        <v>56816.91</v>
      </c>
      <c r="J260" s="8">
        <v>1893.8970000000002</v>
      </c>
    </row>
    <row r="261" spans="1:10" x14ac:dyDescent="0.3">
      <c r="A261" s="4">
        <v>36053</v>
      </c>
      <c r="B261" s="8">
        <v>29352.829999999998</v>
      </c>
      <c r="C261" s="8">
        <v>144831.26000000013</v>
      </c>
      <c r="D261" s="8">
        <v>489945.00999999983</v>
      </c>
      <c r="E261" s="8">
        <v>2339.3399999999974</v>
      </c>
      <c r="F261" s="8">
        <v>539.02999999999975</v>
      </c>
      <c r="G261" s="9">
        <v>-0.7695803089760358</v>
      </c>
      <c r="H261" s="8">
        <v>347243.59000000014</v>
      </c>
      <c r="I261" s="8">
        <v>54547.23000000001</v>
      </c>
      <c r="J261" s="8">
        <v>1818.2410000000004</v>
      </c>
    </row>
    <row r="262" spans="1:10" x14ac:dyDescent="0.3">
      <c r="A262" s="4">
        <v>36054</v>
      </c>
      <c r="B262" s="8">
        <v>33339.510000000009</v>
      </c>
      <c r="C262" s="8">
        <v>148817.94000000012</v>
      </c>
      <c r="D262" s="8">
        <v>493931.68999999989</v>
      </c>
      <c r="E262" s="8">
        <v>2808.7099999999964</v>
      </c>
      <c r="F262" s="8">
        <v>3986.6800000000035</v>
      </c>
      <c r="G262" s="9">
        <v>0.41939894115092285</v>
      </c>
      <c r="H262" s="8">
        <v>350525.85000000015</v>
      </c>
      <c r="I262" s="8">
        <v>54938.979999999989</v>
      </c>
      <c r="J262" s="8">
        <v>1831.2993333333329</v>
      </c>
    </row>
    <row r="263" spans="1:10" x14ac:dyDescent="0.3">
      <c r="A263" s="4">
        <v>36055</v>
      </c>
      <c r="B263" s="8">
        <v>34228.87000000001</v>
      </c>
      <c r="C263" s="8">
        <v>149707.3000000001</v>
      </c>
      <c r="D263" s="8">
        <v>494821.04999999993</v>
      </c>
      <c r="E263" s="8">
        <v>3594.9299999999957</v>
      </c>
      <c r="F263" s="8">
        <v>889.35999999999979</v>
      </c>
      <c r="G263" s="9">
        <v>-0.75260714394995154</v>
      </c>
      <c r="H263" s="8">
        <v>348663.84000000008</v>
      </c>
      <c r="I263" s="8">
        <v>54356.00999999998</v>
      </c>
      <c r="J263" s="8">
        <v>1811.8669999999993</v>
      </c>
    </row>
    <row r="264" spans="1:10" x14ac:dyDescent="0.3">
      <c r="A264" s="4">
        <v>36056</v>
      </c>
      <c r="B264" s="8">
        <v>35970.640000000007</v>
      </c>
      <c r="C264" s="8">
        <v>151449.07000000012</v>
      </c>
      <c r="D264" s="8">
        <v>496562.81999999989</v>
      </c>
      <c r="E264" s="8">
        <v>1472.3300000000022</v>
      </c>
      <c r="F264" s="8">
        <v>1741.7700000000018</v>
      </c>
      <c r="G264" s="9">
        <v>0.18300245189597386</v>
      </c>
      <c r="H264" s="8">
        <v>348204.01000000013</v>
      </c>
      <c r="I264" s="8">
        <v>54939.369999999995</v>
      </c>
      <c r="J264" s="8">
        <v>1831.3123333333331</v>
      </c>
    </row>
    <row r="265" spans="1:10" x14ac:dyDescent="0.3">
      <c r="A265" s="4">
        <v>36057</v>
      </c>
      <c r="B265" s="8">
        <v>38018.450000000004</v>
      </c>
      <c r="C265" s="8">
        <v>153496.88000000015</v>
      </c>
      <c r="D265" s="8">
        <v>498610.62999999989</v>
      </c>
      <c r="E265" s="8">
        <v>1158.4099999999999</v>
      </c>
      <c r="F265" s="8">
        <v>2047.8099999999981</v>
      </c>
      <c r="G265" s="9">
        <v>0.76777652126621698</v>
      </c>
      <c r="H265" s="8">
        <v>346303.95999999996</v>
      </c>
      <c r="I265" s="8">
        <v>55612.55999999999</v>
      </c>
      <c r="J265" s="8">
        <v>1853.7519999999997</v>
      </c>
    </row>
    <row r="266" spans="1:10" x14ac:dyDescent="0.3">
      <c r="A266" s="4">
        <v>36058</v>
      </c>
      <c r="B266" s="8">
        <v>39491.51</v>
      </c>
      <c r="C266" s="8">
        <v>154969.94000000018</v>
      </c>
      <c r="D266" s="8">
        <v>500083.68999999989</v>
      </c>
      <c r="E266" s="8">
        <v>1374.6200000000022</v>
      </c>
      <c r="F266" s="8">
        <v>1473.059999999999</v>
      </c>
      <c r="G266" s="9">
        <v>7.1612518368710423E-2</v>
      </c>
      <c r="H266" s="8">
        <v>347248.14999999997</v>
      </c>
      <c r="I266" s="8">
        <v>55784.649999999987</v>
      </c>
      <c r="J266" s="8">
        <v>1859.488333333333</v>
      </c>
    </row>
    <row r="267" spans="1:10" x14ac:dyDescent="0.3">
      <c r="A267" s="4">
        <v>36059</v>
      </c>
      <c r="B267" s="8">
        <v>41103.569999999992</v>
      </c>
      <c r="C267" s="8">
        <v>156582.00000000017</v>
      </c>
      <c r="D267" s="8">
        <v>501695.74999999988</v>
      </c>
      <c r="E267" s="8">
        <v>1300.9700000000007</v>
      </c>
      <c r="F267" s="8">
        <v>1612.0599999999984</v>
      </c>
      <c r="G267" s="9">
        <v>0.23912157851449109</v>
      </c>
      <c r="H267" s="8">
        <v>344608.28999999992</v>
      </c>
      <c r="I267" s="8">
        <v>54161.61</v>
      </c>
      <c r="J267" s="8">
        <v>1805.3869999999999</v>
      </c>
    </row>
    <row r="268" spans="1:10" x14ac:dyDescent="0.3">
      <c r="A268" s="4">
        <v>36060</v>
      </c>
      <c r="B268" s="8">
        <v>46129.69</v>
      </c>
      <c r="C268" s="8">
        <v>161608.12000000017</v>
      </c>
      <c r="D268" s="8">
        <v>506721.86999999994</v>
      </c>
      <c r="E268" s="8">
        <v>3235.1000000000008</v>
      </c>
      <c r="F268" s="8">
        <v>5026.1199999999972</v>
      </c>
      <c r="G268" s="9">
        <v>0.55362121727303515</v>
      </c>
      <c r="H268" s="8">
        <v>348305.68000000005</v>
      </c>
      <c r="I268" s="8">
        <v>57813.089999999982</v>
      </c>
      <c r="J268" s="8">
        <v>1927.1029999999994</v>
      </c>
    </row>
    <row r="269" spans="1:10" x14ac:dyDescent="0.3">
      <c r="A269" s="4">
        <v>36061</v>
      </c>
      <c r="B269" s="8">
        <v>48359.39</v>
      </c>
      <c r="C269" s="8">
        <v>163837.82000000018</v>
      </c>
      <c r="D269" s="8">
        <v>508951.56999999989</v>
      </c>
      <c r="E269" s="8">
        <v>1374.6399999999981</v>
      </c>
      <c r="F269" s="8">
        <v>2229.7000000000007</v>
      </c>
      <c r="G269" s="9">
        <v>0.62202467555141994</v>
      </c>
      <c r="H269" s="8">
        <v>348466.63999999996</v>
      </c>
      <c r="I269" s="8">
        <v>59077.179999999964</v>
      </c>
      <c r="J269" s="8">
        <v>1969.2393333333321</v>
      </c>
    </row>
    <row r="270" spans="1:10" x14ac:dyDescent="0.3">
      <c r="A270" s="4">
        <v>36062</v>
      </c>
      <c r="B270" s="8">
        <v>50667.4</v>
      </c>
      <c r="C270" s="8">
        <v>166145.83000000019</v>
      </c>
      <c r="D270" s="8">
        <v>511259.5799999999</v>
      </c>
      <c r="E270" s="8">
        <v>965.61000000000092</v>
      </c>
      <c r="F270" s="8">
        <v>2308.0100000000007</v>
      </c>
      <c r="G270" s="9">
        <v>1.3902092977496074</v>
      </c>
      <c r="H270" s="8">
        <v>349326.41000000003</v>
      </c>
      <c r="I270" s="8">
        <v>58567.30999999999</v>
      </c>
      <c r="J270" s="8">
        <v>1952.2436666666663</v>
      </c>
    </row>
    <row r="271" spans="1:10" x14ac:dyDescent="0.3">
      <c r="A271" s="4">
        <v>36063</v>
      </c>
      <c r="B271" s="8">
        <v>52652.79</v>
      </c>
      <c r="C271" s="8">
        <v>168131.2200000002</v>
      </c>
      <c r="D271" s="8">
        <v>513244.97</v>
      </c>
      <c r="E271" s="8">
        <v>2817.8799999999965</v>
      </c>
      <c r="F271" s="8">
        <v>1985.3900000000021</v>
      </c>
      <c r="G271" s="9">
        <v>-0.29543131716041682</v>
      </c>
      <c r="H271" s="8">
        <v>348116.15</v>
      </c>
      <c r="I271" s="8">
        <v>59311.629999999968</v>
      </c>
      <c r="J271" s="8">
        <v>1977.0543333333324</v>
      </c>
    </row>
    <row r="272" spans="1:10" x14ac:dyDescent="0.3">
      <c r="A272" s="4">
        <v>36064</v>
      </c>
      <c r="B272" s="8">
        <v>54441.520000000011</v>
      </c>
      <c r="C272" s="8">
        <v>169919.95000000019</v>
      </c>
      <c r="D272" s="8">
        <v>515033.7</v>
      </c>
      <c r="E272" s="8">
        <v>1241.0700000000006</v>
      </c>
      <c r="F272" s="8">
        <v>1788.7300000000021</v>
      </c>
      <c r="G272" s="9">
        <v>0.44128050794878709</v>
      </c>
      <c r="H272" s="8">
        <v>348419.49000000011</v>
      </c>
      <c r="I272" s="8">
        <v>58949.810000000005</v>
      </c>
      <c r="J272" s="8">
        <v>1964.9936666666667</v>
      </c>
    </row>
    <row r="273" spans="1:10" x14ac:dyDescent="0.3">
      <c r="A273" s="4">
        <v>36065</v>
      </c>
      <c r="B273" s="8">
        <v>55554.080000000002</v>
      </c>
      <c r="C273" s="8">
        <v>171032.51000000018</v>
      </c>
      <c r="D273" s="8">
        <v>516146.26000000007</v>
      </c>
      <c r="E273" s="8">
        <v>2150.5499999999993</v>
      </c>
      <c r="F273" s="8">
        <v>1112.5599999999995</v>
      </c>
      <c r="G273" s="9">
        <v>-0.48266257469019558</v>
      </c>
      <c r="H273" s="8">
        <v>347623.04000000015</v>
      </c>
      <c r="I273" s="8">
        <v>57772.349999999991</v>
      </c>
      <c r="J273" s="8">
        <v>1925.7449999999997</v>
      </c>
    </row>
    <row r="274" spans="1:10" x14ac:dyDescent="0.3">
      <c r="A274" s="4">
        <v>36066</v>
      </c>
      <c r="B274" s="8">
        <v>58049.500000000007</v>
      </c>
      <c r="C274" s="8">
        <v>173527.93000000017</v>
      </c>
      <c r="D274" s="8">
        <v>518641.68</v>
      </c>
      <c r="E274" s="8">
        <v>2290.0200000000013</v>
      </c>
      <c r="F274" s="8">
        <v>2495.4200000000037</v>
      </c>
      <c r="G274" s="9">
        <v>8.969353979441326E-2</v>
      </c>
      <c r="H274" s="8">
        <v>349136.97000000032</v>
      </c>
      <c r="I274" s="8">
        <v>58276.650000000009</v>
      </c>
      <c r="J274" s="8">
        <v>1942.5550000000003</v>
      </c>
    </row>
    <row r="275" spans="1:10" x14ac:dyDescent="0.3">
      <c r="A275" s="4">
        <v>36067</v>
      </c>
      <c r="B275" s="8">
        <v>60282.44000000001</v>
      </c>
      <c r="C275" s="8">
        <v>175760.87000000017</v>
      </c>
      <c r="D275" s="8">
        <v>520874.62000000005</v>
      </c>
      <c r="E275" s="8">
        <v>1991.1200000000028</v>
      </c>
      <c r="F275" s="8">
        <v>2232.9400000000023</v>
      </c>
      <c r="G275" s="9">
        <v>0.1214492346016308</v>
      </c>
      <c r="H275" s="8">
        <v>348973.96000000031</v>
      </c>
      <c r="I275" s="8">
        <v>60282.44000000001</v>
      </c>
      <c r="J275" s="8">
        <v>2009.414666666667</v>
      </c>
    </row>
    <row r="276" spans="1:10" x14ac:dyDescent="0.3">
      <c r="A276" s="4">
        <v>36068</v>
      </c>
      <c r="B276" s="8">
        <v>60480.020000000011</v>
      </c>
      <c r="C276" s="8">
        <v>175958.45000000019</v>
      </c>
      <c r="D276" s="8">
        <v>521072.2</v>
      </c>
      <c r="E276" s="8">
        <v>227.15000000000015</v>
      </c>
      <c r="F276" s="8">
        <v>197.57999999999993</v>
      </c>
      <c r="G276" s="9">
        <v>-0.13017829627999208</v>
      </c>
      <c r="H276" s="8">
        <v>347318.99000000022</v>
      </c>
      <c r="I276" s="8">
        <v>60480.020000000011</v>
      </c>
      <c r="J276" s="8">
        <v>2016.000666666667</v>
      </c>
    </row>
    <row r="277" spans="1:10" x14ac:dyDescent="0.3">
      <c r="A277" s="4">
        <v>36069</v>
      </c>
      <c r="B277" s="8">
        <v>898.94999999999948</v>
      </c>
      <c r="C277" s="8">
        <v>898.94999999999948</v>
      </c>
      <c r="D277" s="8">
        <v>521971.14999999997</v>
      </c>
      <c r="E277" s="8">
        <v>981.08000000000072</v>
      </c>
      <c r="F277" s="8">
        <v>898.94999999999948</v>
      </c>
      <c r="G277" s="9">
        <v>-8.3713866351369084E-2</v>
      </c>
      <c r="H277" s="8">
        <v>348189.40000000008</v>
      </c>
      <c r="I277" s="8">
        <v>60397.890000000007</v>
      </c>
      <c r="J277" s="8">
        <v>2013.2630000000001</v>
      </c>
    </row>
    <row r="278" spans="1:10" x14ac:dyDescent="0.3">
      <c r="A278" s="4">
        <v>36070</v>
      </c>
      <c r="B278" s="8">
        <v>3551.4799999999987</v>
      </c>
      <c r="C278" s="8">
        <v>3551.4799999999987</v>
      </c>
      <c r="D278" s="8">
        <v>524623.67999999993</v>
      </c>
      <c r="E278" s="8">
        <v>3015.7099999999946</v>
      </c>
      <c r="F278" s="8">
        <v>2652.5299999999993</v>
      </c>
      <c r="G278" s="9">
        <v>-0.12042935162863669</v>
      </c>
      <c r="H278" s="8">
        <v>348960.29000000004</v>
      </c>
      <c r="I278" s="8">
        <v>60034.710000000014</v>
      </c>
      <c r="J278" s="8">
        <v>2001.1570000000004</v>
      </c>
    </row>
    <row r="279" spans="1:10" x14ac:dyDescent="0.3">
      <c r="A279" s="4">
        <v>36071</v>
      </c>
      <c r="B279" s="8">
        <v>5524.4299999999967</v>
      </c>
      <c r="C279" s="8">
        <v>5524.4299999999967</v>
      </c>
      <c r="D279" s="8">
        <v>526596.62999999989</v>
      </c>
      <c r="E279" s="8">
        <v>1188.3000000000006</v>
      </c>
      <c r="F279" s="8">
        <v>1972.9499999999985</v>
      </c>
      <c r="G279" s="9">
        <v>0.66031305225952819</v>
      </c>
      <c r="H279" s="8">
        <v>348276.6100000001</v>
      </c>
      <c r="I279" s="8">
        <v>60819.359999999986</v>
      </c>
      <c r="J279" s="8">
        <v>2027.3119999999994</v>
      </c>
    </row>
    <row r="280" spans="1:10" x14ac:dyDescent="0.3">
      <c r="A280" s="4">
        <v>36072</v>
      </c>
      <c r="B280" s="8">
        <v>7975.5799999999981</v>
      </c>
      <c r="C280" s="8">
        <v>7975.5799999999981</v>
      </c>
      <c r="D280" s="8">
        <v>529047.77999999991</v>
      </c>
      <c r="E280" s="8">
        <v>2077.490000000003</v>
      </c>
      <c r="F280" s="8">
        <v>2451.1500000000019</v>
      </c>
      <c r="G280" s="9">
        <v>0.17986127490384957</v>
      </c>
      <c r="H280" s="8">
        <v>349991.26000000007</v>
      </c>
      <c r="I280" s="8">
        <v>61193.020000000004</v>
      </c>
      <c r="J280" s="8">
        <v>2039.7673333333335</v>
      </c>
    </row>
    <row r="281" spans="1:10" x14ac:dyDescent="0.3">
      <c r="A281" s="4">
        <v>36073</v>
      </c>
      <c r="B281" s="8">
        <v>8018.0099999999984</v>
      </c>
      <c r="C281" s="8">
        <v>8018.0099999999984</v>
      </c>
      <c r="D281" s="8">
        <v>529090.21</v>
      </c>
      <c r="E281" s="8">
        <v>2948.5700000000047</v>
      </c>
      <c r="F281" s="8">
        <v>42.430000000000007</v>
      </c>
      <c r="G281" s="9">
        <v>-0.9856099736482431</v>
      </c>
      <c r="H281" s="8">
        <v>348913.33000000007</v>
      </c>
      <c r="I281" s="8">
        <v>58286.880000000005</v>
      </c>
      <c r="J281" s="8">
        <v>1942.8960000000002</v>
      </c>
    </row>
    <row r="282" spans="1:10" x14ac:dyDescent="0.3">
      <c r="A282" s="4">
        <v>36074</v>
      </c>
      <c r="B282" s="8">
        <v>10747.539999999997</v>
      </c>
      <c r="C282" s="8">
        <v>10747.539999999997</v>
      </c>
      <c r="D282" s="8">
        <v>531819.74</v>
      </c>
      <c r="E282" s="8">
        <v>1208.7900000000009</v>
      </c>
      <c r="F282" s="8">
        <v>2729.5299999999997</v>
      </c>
      <c r="G282" s="9">
        <v>1.2580679853407108</v>
      </c>
      <c r="H282" s="8">
        <v>349217.77</v>
      </c>
      <c r="I282" s="8">
        <v>59807.619999999995</v>
      </c>
      <c r="J282" s="8">
        <v>1993.5873333333332</v>
      </c>
    </row>
    <row r="283" spans="1:10" x14ac:dyDescent="0.3">
      <c r="A283" s="4">
        <v>36075</v>
      </c>
      <c r="B283" s="8">
        <v>14441.049999999994</v>
      </c>
      <c r="C283" s="8">
        <v>14441.049999999994</v>
      </c>
      <c r="D283" s="8">
        <v>535513.25</v>
      </c>
      <c r="E283" s="8">
        <v>2330.1600000000003</v>
      </c>
      <c r="F283" s="8">
        <v>3693.5099999999961</v>
      </c>
      <c r="G283" s="9">
        <v>0.58508857760840272</v>
      </c>
      <c r="H283" s="8">
        <v>349866.66000000015</v>
      </c>
      <c r="I283" s="8">
        <v>61170.97</v>
      </c>
      <c r="J283" s="8">
        <v>2039.0323333333333</v>
      </c>
    </row>
    <row r="284" spans="1:10" x14ac:dyDescent="0.3">
      <c r="A284" s="4">
        <v>36076</v>
      </c>
      <c r="B284" s="8">
        <v>16959.629999999994</v>
      </c>
      <c r="C284" s="8">
        <v>16959.629999999994</v>
      </c>
      <c r="D284" s="8">
        <v>538031.83000000007</v>
      </c>
      <c r="E284" s="8">
        <v>1026.2999999999993</v>
      </c>
      <c r="F284" s="8">
        <v>2518.5800000000017</v>
      </c>
      <c r="G284" s="9">
        <v>1.4540387800837995</v>
      </c>
      <c r="H284" s="8">
        <v>349830.95000000019</v>
      </c>
      <c r="I284" s="8">
        <v>62663.250000000007</v>
      </c>
      <c r="J284" s="8">
        <v>2088.7750000000001</v>
      </c>
    </row>
    <row r="285" spans="1:10" x14ac:dyDescent="0.3">
      <c r="A285" s="4">
        <v>36077</v>
      </c>
      <c r="B285" s="8">
        <v>19610.799999999996</v>
      </c>
      <c r="C285" s="8">
        <v>19610.799999999996</v>
      </c>
      <c r="D285" s="8">
        <v>540683</v>
      </c>
      <c r="E285" s="8">
        <v>1940.5600000000002</v>
      </c>
      <c r="F285" s="8">
        <v>2651.1699999999973</v>
      </c>
      <c r="G285" s="9">
        <v>0.36618811064847112</v>
      </c>
      <c r="H285" s="8">
        <v>349676.97000000009</v>
      </c>
      <c r="I285" s="8">
        <v>63373.860000000008</v>
      </c>
      <c r="J285" s="8">
        <v>2112.4620000000004</v>
      </c>
    </row>
    <row r="286" spans="1:10" x14ac:dyDescent="0.3">
      <c r="A286" s="4">
        <v>36078</v>
      </c>
      <c r="B286" s="8">
        <v>21198.259999999991</v>
      </c>
      <c r="C286" s="8">
        <v>21198.259999999991</v>
      </c>
      <c r="D286" s="8">
        <v>542270.46</v>
      </c>
      <c r="E286" s="8">
        <v>3420.11</v>
      </c>
      <c r="F286" s="8">
        <v>1587.4599999999996</v>
      </c>
      <c r="G286" s="9">
        <v>-0.53584533830783232</v>
      </c>
      <c r="H286" s="8">
        <v>350315.5</v>
      </c>
      <c r="I286" s="8">
        <v>61541.210000000006</v>
      </c>
      <c r="J286" s="8">
        <v>2051.3736666666668</v>
      </c>
    </row>
    <row r="287" spans="1:10" x14ac:dyDescent="0.3">
      <c r="A287" s="4">
        <v>36079</v>
      </c>
      <c r="B287" s="8">
        <v>22947.519999999997</v>
      </c>
      <c r="C287" s="8">
        <v>22947.519999999997</v>
      </c>
      <c r="D287" s="8">
        <v>544019.72</v>
      </c>
      <c r="E287" s="8">
        <v>4775.7299999999886</v>
      </c>
      <c r="F287" s="8">
        <v>1749.2600000000011</v>
      </c>
      <c r="G287" s="9">
        <v>-0.63371882413787939</v>
      </c>
      <c r="H287" s="8">
        <v>348918.53000000014</v>
      </c>
      <c r="I287" s="8">
        <v>58514.740000000042</v>
      </c>
      <c r="J287" s="8">
        <v>1950.4913333333348</v>
      </c>
    </row>
    <row r="288" spans="1:10" x14ac:dyDescent="0.3">
      <c r="A288" s="4">
        <v>36080</v>
      </c>
      <c r="B288" s="8">
        <v>23948.069999999992</v>
      </c>
      <c r="C288" s="8">
        <v>23948.069999999992</v>
      </c>
      <c r="D288" s="8">
        <v>545020.27</v>
      </c>
      <c r="E288" s="8">
        <v>633.99</v>
      </c>
      <c r="F288" s="8">
        <v>1000.5499999999993</v>
      </c>
      <c r="G288" s="9">
        <v>0.57817946655309904</v>
      </c>
      <c r="H288" s="8">
        <v>346969.7100000002</v>
      </c>
      <c r="I288" s="8">
        <v>58881.300000000032</v>
      </c>
      <c r="J288" s="8">
        <v>1962.7100000000012</v>
      </c>
    </row>
    <row r="289" spans="1:10" x14ac:dyDescent="0.3">
      <c r="A289" s="4">
        <v>36081</v>
      </c>
      <c r="B289" s="8">
        <v>26578.46</v>
      </c>
      <c r="C289" s="8">
        <v>26578.46</v>
      </c>
      <c r="D289" s="8">
        <v>547650.66</v>
      </c>
      <c r="E289" s="8">
        <v>425.26</v>
      </c>
      <c r="F289" s="8">
        <v>2630.3900000000067</v>
      </c>
      <c r="G289" s="9">
        <v>5.1853689507595506</v>
      </c>
      <c r="H289" s="8">
        <v>348958.76000000007</v>
      </c>
      <c r="I289" s="8">
        <v>61086.430000000037</v>
      </c>
      <c r="J289" s="8">
        <v>2036.2143333333345</v>
      </c>
    </row>
    <row r="290" spans="1:10" x14ac:dyDescent="0.3">
      <c r="A290" s="4">
        <v>36082</v>
      </c>
      <c r="B290" s="8">
        <v>26842.809999999998</v>
      </c>
      <c r="C290" s="8">
        <v>26842.809999999998</v>
      </c>
      <c r="D290" s="8">
        <v>547915.01</v>
      </c>
      <c r="E290" s="8">
        <v>2841.7500000000018</v>
      </c>
      <c r="F290" s="8">
        <v>264.35000000000031</v>
      </c>
      <c r="G290" s="9">
        <v>-0.90697633500483854</v>
      </c>
      <c r="H290" s="8">
        <v>347880.20000000007</v>
      </c>
      <c r="I290" s="8">
        <v>58509.030000000021</v>
      </c>
      <c r="J290" s="8">
        <v>1950.3010000000006</v>
      </c>
    </row>
    <row r="291" spans="1:10" x14ac:dyDescent="0.3">
      <c r="A291" s="4">
        <v>36083</v>
      </c>
      <c r="B291" s="8">
        <v>28741.47</v>
      </c>
      <c r="C291" s="8">
        <v>28741.47</v>
      </c>
      <c r="D291" s="8">
        <v>549813.67000000004</v>
      </c>
      <c r="E291" s="8">
        <v>539.02999999999975</v>
      </c>
      <c r="F291" s="8">
        <v>1898.6600000000008</v>
      </c>
      <c r="G291" s="9">
        <v>2.5223642468879315</v>
      </c>
      <c r="H291" s="8">
        <v>347288.33000000007</v>
      </c>
      <c r="I291" s="8">
        <v>59868.660000000018</v>
      </c>
      <c r="J291" s="8">
        <v>1995.6220000000005</v>
      </c>
    </row>
    <row r="292" spans="1:10" x14ac:dyDescent="0.3">
      <c r="A292" s="4">
        <v>36084</v>
      </c>
      <c r="B292" s="8">
        <v>30541.119999999999</v>
      </c>
      <c r="C292" s="8">
        <v>30541.119999999999</v>
      </c>
      <c r="D292" s="8">
        <v>551613.32000000007</v>
      </c>
      <c r="E292" s="8">
        <v>3986.6800000000035</v>
      </c>
      <c r="F292" s="8">
        <v>1799.6499999999994</v>
      </c>
      <c r="G292" s="9">
        <v>-0.54858428567128603</v>
      </c>
      <c r="H292" s="8">
        <v>347268.72</v>
      </c>
      <c r="I292" s="8">
        <v>57681.630000000034</v>
      </c>
      <c r="J292" s="8">
        <v>1922.7210000000011</v>
      </c>
    </row>
    <row r="293" spans="1:10" x14ac:dyDescent="0.3">
      <c r="A293" s="4">
        <v>36085</v>
      </c>
      <c r="B293" s="8">
        <v>31492.31</v>
      </c>
      <c r="C293" s="8">
        <v>31492.31</v>
      </c>
      <c r="D293" s="8">
        <v>552564.51</v>
      </c>
      <c r="E293" s="8">
        <v>889.35999999999979</v>
      </c>
      <c r="F293" s="8">
        <v>951.19</v>
      </c>
      <c r="G293" s="9">
        <v>6.9521903391202983E-2</v>
      </c>
      <c r="H293" s="8">
        <v>346169.28999999992</v>
      </c>
      <c r="I293" s="8">
        <v>57743.460000000028</v>
      </c>
      <c r="J293" s="8">
        <v>1924.7820000000008</v>
      </c>
    </row>
    <row r="294" spans="1:10" x14ac:dyDescent="0.3">
      <c r="A294" s="4">
        <v>36086</v>
      </c>
      <c r="B294" s="8">
        <v>34492.69</v>
      </c>
      <c r="C294" s="8">
        <v>34492.69</v>
      </c>
      <c r="D294" s="8">
        <v>555564.89</v>
      </c>
      <c r="E294" s="8">
        <v>1741.7700000000018</v>
      </c>
      <c r="F294" s="8">
        <v>3000.3799999999956</v>
      </c>
      <c r="G294" s="9">
        <v>0.72260401775205252</v>
      </c>
      <c r="H294" s="8">
        <v>347411.71999999986</v>
      </c>
      <c r="I294" s="8">
        <v>59002.070000000007</v>
      </c>
      <c r="J294" s="8">
        <v>1966.7356666666669</v>
      </c>
    </row>
    <row r="295" spans="1:10" x14ac:dyDescent="0.3">
      <c r="A295" s="4">
        <v>36087</v>
      </c>
      <c r="B295" s="8">
        <v>35144.299999999996</v>
      </c>
      <c r="C295" s="8">
        <v>35144.299999999996</v>
      </c>
      <c r="D295" s="8">
        <v>556216.5</v>
      </c>
      <c r="E295" s="8">
        <v>2047.8099999999981</v>
      </c>
      <c r="F295" s="8">
        <v>651.61000000000081</v>
      </c>
      <c r="G295" s="9">
        <v>-0.68180153432203117</v>
      </c>
      <c r="H295" s="8">
        <v>346545.51000000013</v>
      </c>
      <c r="I295" s="8">
        <v>57605.870000000024</v>
      </c>
      <c r="J295" s="8">
        <v>1920.1956666666674</v>
      </c>
    </row>
    <row r="296" spans="1:10" x14ac:dyDescent="0.3">
      <c r="A296" s="4">
        <v>36088</v>
      </c>
      <c r="B296" s="8">
        <v>35629.999999999993</v>
      </c>
      <c r="C296" s="8">
        <v>35629.999999999993</v>
      </c>
      <c r="D296" s="8">
        <v>556702.20000000007</v>
      </c>
      <c r="E296" s="8">
        <v>1473.059999999999</v>
      </c>
      <c r="F296" s="8">
        <v>485.7000000000001</v>
      </c>
      <c r="G296" s="9">
        <v>-0.6702781964074781</v>
      </c>
      <c r="H296" s="8">
        <v>345776.38000000012</v>
      </c>
      <c r="I296" s="8">
        <v>56618.510000000009</v>
      </c>
      <c r="J296" s="8">
        <v>1887.2836666666669</v>
      </c>
    </row>
    <row r="297" spans="1:10" x14ac:dyDescent="0.3">
      <c r="A297" s="4">
        <v>36089</v>
      </c>
      <c r="B297" s="8">
        <v>36150.419999999991</v>
      </c>
      <c r="C297" s="8">
        <v>36150.419999999991</v>
      </c>
      <c r="D297" s="8">
        <v>557222.62000000011</v>
      </c>
      <c r="E297" s="8">
        <v>1612.0599999999984</v>
      </c>
      <c r="F297" s="8">
        <v>520.41999999999973</v>
      </c>
      <c r="G297" s="9">
        <v>-0.67717082490726133</v>
      </c>
      <c r="H297" s="8">
        <v>345357.31000000011</v>
      </c>
      <c r="I297" s="8">
        <v>55526.87</v>
      </c>
      <c r="J297" s="8">
        <v>1850.8956666666668</v>
      </c>
    </row>
    <row r="298" spans="1:10" x14ac:dyDescent="0.3">
      <c r="A298" s="4">
        <v>36090</v>
      </c>
      <c r="B298" s="8">
        <v>36150.419999999991</v>
      </c>
      <c r="C298" s="8">
        <v>36150.419999999991</v>
      </c>
      <c r="D298" s="8">
        <v>557222.62000000011</v>
      </c>
      <c r="E298" s="8">
        <v>5026.1199999999972</v>
      </c>
      <c r="F298" s="8"/>
      <c r="G298" s="9">
        <v>-1</v>
      </c>
      <c r="H298" s="8">
        <v>344842.07000000012</v>
      </c>
      <c r="I298" s="8">
        <v>50500.750000000007</v>
      </c>
      <c r="J298" s="8">
        <v>1683.3583333333336</v>
      </c>
    </row>
    <row r="299" spans="1:10" x14ac:dyDescent="0.3">
      <c r="A299" s="4">
        <v>36091</v>
      </c>
      <c r="B299" s="8">
        <v>37444.759999999995</v>
      </c>
      <c r="C299" s="8">
        <v>37444.759999999995</v>
      </c>
      <c r="D299" s="8">
        <v>558516.96000000008</v>
      </c>
      <c r="E299" s="8">
        <v>2229.7000000000007</v>
      </c>
      <c r="F299" s="8">
        <v>1294.3400000000024</v>
      </c>
      <c r="G299" s="9">
        <v>-0.41950038121720323</v>
      </c>
      <c r="H299" s="8">
        <v>346136.41000000015</v>
      </c>
      <c r="I299" s="8">
        <v>49565.390000000014</v>
      </c>
      <c r="J299" s="8">
        <v>1652.1796666666671</v>
      </c>
    </row>
    <row r="300" spans="1:10" x14ac:dyDescent="0.3">
      <c r="A300" s="4">
        <v>36092</v>
      </c>
      <c r="B300" s="8">
        <v>37444.759999999995</v>
      </c>
      <c r="C300" s="8">
        <v>37444.759999999995</v>
      </c>
      <c r="D300" s="8">
        <v>558516.96000000008</v>
      </c>
      <c r="E300" s="8">
        <v>2308.0100000000007</v>
      </c>
      <c r="F300" s="8"/>
      <c r="G300" s="9">
        <v>-1</v>
      </c>
      <c r="H300" s="8">
        <v>343162.92000000022</v>
      </c>
      <c r="I300" s="8">
        <v>47257.380000000019</v>
      </c>
      <c r="J300" s="8">
        <v>1575.2460000000005</v>
      </c>
    </row>
    <row r="301" spans="1:10" x14ac:dyDescent="0.3">
      <c r="A301" s="4">
        <v>36093</v>
      </c>
      <c r="B301" s="8">
        <v>40998.029999999992</v>
      </c>
      <c r="C301" s="8">
        <v>40998.029999999992</v>
      </c>
      <c r="D301" s="8">
        <v>562070.2300000001</v>
      </c>
      <c r="E301" s="8">
        <v>1985.3900000000021</v>
      </c>
      <c r="F301" s="8">
        <v>3553.2700000000004</v>
      </c>
      <c r="G301" s="9">
        <v>0.78970882295166023</v>
      </c>
      <c r="H301" s="8">
        <v>344990.72000000032</v>
      </c>
      <c r="I301" s="8">
        <v>48825.260000000024</v>
      </c>
      <c r="J301" s="8">
        <v>1627.5086666666675</v>
      </c>
    </row>
    <row r="302" spans="1:10" x14ac:dyDescent="0.3">
      <c r="A302" s="4">
        <v>36094</v>
      </c>
      <c r="B302" s="8">
        <v>45327.409999999989</v>
      </c>
      <c r="C302" s="8">
        <v>45327.409999999989</v>
      </c>
      <c r="D302" s="8">
        <v>566399.6100000001</v>
      </c>
      <c r="E302" s="8">
        <v>1788.7300000000021</v>
      </c>
      <c r="F302" s="8">
        <v>4329.3800000000028</v>
      </c>
      <c r="G302" s="9">
        <v>1.4203652871031389</v>
      </c>
      <c r="H302" s="8">
        <v>347112.80000000022</v>
      </c>
      <c r="I302" s="8">
        <v>51365.910000000011</v>
      </c>
      <c r="J302" s="8">
        <v>1712.1970000000003</v>
      </c>
    </row>
    <row r="303" spans="1:10" x14ac:dyDescent="0.3">
      <c r="A303" s="4">
        <v>36095</v>
      </c>
      <c r="B303" s="8">
        <v>46612.87999999999</v>
      </c>
      <c r="C303" s="8">
        <v>46612.87999999999</v>
      </c>
      <c r="D303" s="8">
        <v>567685.08000000019</v>
      </c>
      <c r="E303" s="8">
        <v>1112.5599999999995</v>
      </c>
      <c r="F303" s="8">
        <v>1285.4700000000016</v>
      </c>
      <c r="G303" s="9">
        <v>0.15541633709642824</v>
      </c>
      <c r="H303" s="8">
        <v>345812.92000000033</v>
      </c>
      <c r="I303" s="8">
        <v>51538.820000000022</v>
      </c>
      <c r="J303" s="8">
        <v>1717.9606666666673</v>
      </c>
    </row>
    <row r="304" spans="1:10" x14ac:dyDescent="0.3">
      <c r="A304" s="4">
        <v>36096</v>
      </c>
      <c r="B304" s="8">
        <v>50910.639999999992</v>
      </c>
      <c r="C304" s="8">
        <v>50910.639999999992</v>
      </c>
      <c r="D304" s="8">
        <v>571982.84000000032</v>
      </c>
      <c r="E304" s="8">
        <v>2495.4200000000037</v>
      </c>
      <c r="F304" s="8">
        <v>4297.76</v>
      </c>
      <c r="G304" s="9">
        <v>0.72225917881558765</v>
      </c>
      <c r="H304" s="8">
        <v>348548.86000000034</v>
      </c>
      <c r="I304" s="8">
        <v>53341.159999999989</v>
      </c>
      <c r="J304" s="8">
        <v>1778.0386666666664</v>
      </c>
    </row>
    <row r="305" spans="1:10" x14ac:dyDescent="0.3">
      <c r="A305" s="4">
        <v>36097</v>
      </c>
      <c r="B305" s="8">
        <v>54354.609999999993</v>
      </c>
      <c r="C305" s="8">
        <v>54354.609999999993</v>
      </c>
      <c r="D305" s="8">
        <v>575426.81000000029</v>
      </c>
      <c r="E305" s="8">
        <v>2232.9400000000023</v>
      </c>
      <c r="F305" s="8">
        <v>3443.97</v>
      </c>
      <c r="G305" s="9">
        <v>0.54234775676910096</v>
      </c>
      <c r="H305" s="8">
        <v>347271.96000000043</v>
      </c>
      <c r="I305" s="8">
        <v>54552.189999999995</v>
      </c>
      <c r="J305" s="8">
        <v>1818.4063333333331</v>
      </c>
    </row>
    <row r="306" spans="1:10" x14ac:dyDescent="0.3">
      <c r="A306" s="4">
        <v>36098</v>
      </c>
      <c r="B306" s="8">
        <v>55066.879999999997</v>
      </c>
      <c r="C306" s="8">
        <v>55066.879999999997</v>
      </c>
      <c r="D306" s="8">
        <v>576139.08000000031</v>
      </c>
      <c r="E306" s="8">
        <v>197.57999999999993</v>
      </c>
      <c r="F306" s="8">
        <v>712.27000000000044</v>
      </c>
      <c r="G306" s="9">
        <v>2.6049701386780075</v>
      </c>
      <c r="H306" s="8">
        <v>345880.99000000028</v>
      </c>
      <c r="I306" s="8">
        <v>55066.879999999997</v>
      </c>
      <c r="J306" s="8">
        <v>1835.5626666666665</v>
      </c>
    </row>
    <row r="307" spans="1:10" x14ac:dyDescent="0.3">
      <c r="A307" s="4">
        <v>36099</v>
      </c>
      <c r="B307" s="8">
        <v>55066.879999999997</v>
      </c>
      <c r="C307" s="8">
        <v>55066.879999999997</v>
      </c>
      <c r="D307" s="8">
        <v>576139.08000000031</v>
      </c>
      <c r="E307" s="8">
        <v>197.57999999999993</v>
      </c>
      <c r="F307" s="8"/>
      <c r="G307" s="9">
        <v>-1</v>
      </c>
      <c r="H307" s="8">
        <v>345880.99000000028</v>
      </c>
      <c r="I307" s="8">
        <v>54167.929999999993</v>
      </c>
      <c r="J307" s="8">
        <v>1805.5976666666663</v>
      </c>
    </row>
    <row r="308" spans="1:10" x14ac:dyDescent="0.3">
      <c r="A308" s="4">
        <v>36100</v>
      </c>
      <c r="B308" s="8">
        <v>2404.6999999999971</v>
      </c>
      <c r="C308" s="8">
        <v>57471.58</v>
      </c>
      <c r="D308" s="8">
        <v>578543.78000000026</v>
      </c>
      <c r="E308" s="8">
        <v>898.94999999999948</v>
      </c>
      <c r="F308" s="8">
        <v>2404.6999999999971</v>
      </c>
      <c r="G308" s="9">
        <v>1.6750097335780618</v>
      </c>
      <c r="H308" s="8">
        <v>347293.38000000018</v>
      </c>
      <c r="I308" s="8">
        <v>53920.100000000006</v>
      </c>
      <c r="J308" s="8">
        <v>1797.3366666666668</v>
      </c>
    </row>
    <row r="309" spans="1:10" x14ac:dyDescent="0.3">
      <c r="A309" s="4">
        <v>36101</v>
      </c>
      <c r="B309" s="8">
        <v>5952.2699999999959</v>
      </c>
      <c r="C309" s="8">
        <v>61019.15</v>
      </c>
      <c r="D309" s="8">
        <v>582091.35000000021</v>
      </c>
      <c r="E309" s="8">
        <v>2652.5299999999993</v>
      </c>
      <c r="F309" s="8">
        <v>3547.5699999999993</v>
      </c>
      <c r="G309" s="9">
        <v>0.33742879439629342</v>
      </c>
      <c r="H309" s="8">
        <v>349500.94000000012</v>
      </c>
      <c r="I309" s="8">
        <v>55494.720000000008</v>
      </c>
      <c r="J309" s="8">
        <v>1849.8240000000003</v>
      </c>
    </row>
    <row r="310" spans="1:10" x14ac:dyDescent="0.3">
      <c r="A310" s="4">
        <v>36102</v>
      </c>
      <c r="B310" s="8">
        <v>7116.2799999999952</v>
      </c>
      <c r="C310" s="8">
        <v>62183.159999999996</v>
      </c>
      <c r="D310" s="8">
        <v>583255.36000000022</v>
      </c>
      <c r="E310" s="8">
        <v>1972.9499999999985</v>
      </c>
      <c r="F310" s="8">
        <v>1164.0099999999998</v>
      </c>
      <c r="G310" s="9">
        <v>-0.4100154590841123</v>
      </c>
      <c r="H310" s="8">
        <v>349792.54000000015</v>
      </c>
      <c r="I310" s="8">
        <v>54207.580000000016</v>
      </c>
      <c r="J310" s="8">
        <v>1806.919333333334</v>
      </c>
    </row>
    <row r="311" spans="1:10" x14ac:dyDescent="0.3">
      <c r="A311" s="4">
        <v>36103</v>
      </c>
      <c r="B311" s="8">
        <v>8050.5799999999954</v>
      </c>
      <c r="C311" s="8">
        <v>63117.46</v>
      </c>
      <c r="D311" s="8">
        <v>584189.66000000015</v>
      </c>
      <c r="E311" s="8">
        <v>2451.1500000000019</v>
      </c>
      <c r="F311" s="8">
        <v>934.30000000000075</v>
      </c>
      <c r="G311" s="9">
        <v>-0.61883197682720359</v>
      </c>
      <c r="H311" s="8">
        <v>349037.43</v>
      </c>
      <c r="I311" s="8">
        <v>55099.450000000012</v>
      </c>
      <c r="J311" s="8">
        <v>1836.6483333333338</v>
      </c>
    </row>
    <row r="312" spans="1:10" x14ac:dyDescent="0.3">
      <c r="A312" s="4">
        <v>36104</v>
      </c>
      <c r="B312" s="8">
        <v>10936.139999999989</v>
      </c>
      <c r="C312" s="8">
        <v>66003.01999999999</v>
      </c>
      <c r="D312" s="8">
        <v>587075.2200000002</v>
      </c>
      <c r="E312" s="8">
        <v>42.430000000000007</v>
      </c>
      <c r="F312" s="8">
        <v>2885.5599999999936</v>
      </c>
      <c r="G312" s="9">
        <v>67.007541833608144</v>
      </c>
      <c r="H312" s="8">
        <v>350059.79000000004</v>
      </c>
      <c r="I312" s="8">
        <v>55255.480000000018</v>
      </c>
      <c r="J312" s="8">
        <v>1841.849333333334</v>
      </c>
    </row>
    <row r="313" spans="1:10" x14ac:dyDescent="0.3">
      <c r="A313" s="4">
        <v>36105</v>
      </c>
      <c r="B313" s="8">
        <v>14716.34999999998</v>
      </c>
      <c r="C313" s="8">
        <v>69783.229999999981</v>
      </c>
      <c r="D313" s="8">
        <v>590855.43000000017</v>
      </c>
      <c r="E313" s="8">
        <v>2729.5299999999997</v>
      </c>
      <c r="F313" s="8">
        <v>3780.2099999999919</v>
      </c>
      <c r="G313" s="9">
        <v>0.38493073899169167</v>
      </c>
      <c r="H313" s="8">
        <v>350515.66000000003</v>
      </c>
      <c r="I313" s="8">
        <v>55342.179999999986</v>
      </c>
      <c r="J313" s="8">
        <v>1844.7393333333328</v>
      </c>
    </row>
    <row r="314" spans="1:10" x14ac:dyDescent="0.3">
      <c r="A314" s="4">
        <v>36106</v>
      </c>
      <c r="B314" s="8">
        <v>18181.64999999998</v>
      </c>
      <c r="C314" s="8">
        <v>73248.52999999997</v>
      </c>
      <c r="D314" s="8">
        <v>594320.73000000021</v>
      </c>
      <c r="E314" s="8">
        <v>3693.5099999999961</v>
      </c>
      <c r="F314" s="8">
        <v>3465.2999999999997</v>
      </c>
      <c r="G314" s="9">
        <v>-6.1786755687678288E-2</v>
      </c>
      <c r="H314" s="8">
        <v>349119.43000000005</v>
      </c>
      <c r="I314" s="8">
        <v>56288.899999999994</v>
      </c>
      <c r="J314" s="8">
        <v>1876.2966666666664</v>
      </c>
    </row>
    <row r="315" spans="1:10" x14ac:dyDescent="0.3">
      <c r="A315" s="4">
        <v>36107</v>
      </c>
      <c r="B315" s="8">
        <v>20575.559999999976</v>
      </c>
      <c r="C315" s="8">
        <v>75642.439999999973</v>
      </c>
      <c r="D315" s="8">
        <v>596714.64000000025</v>
      </c>
      <c r="E315" s="8">
        <v>2518.5800000000017</v>
      </c>
      <c r="F315" s="8">
        <v>2393.91</v>
      </c>
      <c r="G315" s="9">
        <v>-4.9500115144248666E-2</v>
      </c>
      <c r="H315" s="8">
        <v>349575.68000000005</v>
      </c>
      <c r="I315" s="8">
        <v>56031.639999999992</v>
      </c>
      <c r="J315" s="8">
        <v>1867.7213333333332</v>
      </c>
    </row>
    <row r="316" spans="1:10" x14ac:dyDescent="0.3">
      <c r="A316" s="4">
        <v>36108</v>
      </c>
      <c r="B316" s="8">
        <v>23178.699999999975</v>
      </c>
      <c r="C316" s="8">
        <v>78245.579999999958</v>
      </c>
      <c r="D316" s="8">
        <v>599317.78000000026</v>
      </c>
      <c r="E316" s="8">
        <v>2651.1699999999973</v>
      </c>
      <c r="F316" s="8">
        <v>2603.1399999999949</v>
      </c>
      <c r="G316" s="9">
        <v>-1.8116529683121989E-2</v>
      </c>
      <c r="H316" s="8">
        <v>350182.37</v>
      </c>
      <c r="I316" s="8">
        <v>57047.319999999992</v>
      </c>
      <c r="J316" s="8">
        <v>1901.5773333333332</v>
      </c>
    </row>
    <row r="317" spans="1:10" x14ac:dyDescent="0.3">
      <c r="A317" s="4">
        <v>36109</v>
      </c>
      <c r="B317" s="8">
        <v>25288.609999999975</v>
      </c>
      <c r="C317" s="8">
        <v>80355.489999999962</v>
      </c>
      <c r="D317" s="8">
        <v>601427.69000000029</v>
      </c>
      <c r="E317" s="8">
        <v>1587.4599999999996</v>
      </c>
      <c r="F317" s="8">
        <v>2109.9100000000044</v>
      </c>
      <c r="G317" s="9">
        <v>0.32911065475665841</v>
      </c>
      <c r="H317" s="8">
        <v>350275.75</v>
      </c>
      <c r="I317" s="8">
        <v>57407.97</v>
      </c>
      <c r="J317" s="8">
        <v>1913.5989999999999</v>
      </c>
    </row>
    <row r="318" spans="1:10" x14ac:dyDescent="0.3">
      <c r="A318" s="4">
        <v>36110</v>
      </c>
      <c r="B318" s="8">
        <v>28987.22999999997</v>
      </c>
      <c r="C318" s="8">
        <v>84054.109999999957</v>
      </c>
      <c r="D318" s="8">
        <v>605126.31000000029</v>
      </c>
      <c r="E318" s="8">
        <v>1749.2600000000011</v>
      </c>
      <c r="F318" s="8">
        <v>3698.6199999999944</v>
      </c>
      <c r="G318" s="9">
        <v>1.1143912282908155</v>
      </c>
      <c r="H318" s="8">
        <v>351307.12</v>
      </c>
      <c r="I318" s="8">
        <v>60106.04</v>
      </c>
      <c r="J318" s="8">
        <v>2003.5346666666667</v>
      </c>
    </row>
    <row r="319" spans="1:10" x14ac:dyDescent="0.3">
      <c r="A319" s="4">
        <v>36111</v>
      </c>
      <c r="B319" s="8">
        <v>31409.159999999967</v>
      </c>
      <c r="C319" s="8">
        <v>86476.03999999995</v>
      </c>
      <c r="D319" s="8">
        <v>607548.24000000034</v>
      </c>
      <c r="E319" s="8">
        <v>1000.5499999999993</v>
      </c>
      <c r="F319" s="8">
        <v>2421.9299999999976</v>
      </c>
      <c r="G319" s="9">
        <v>1.4205986707310971</v>
      </c>
      <c r="H319" s="8">
        <v>351181.12999999989</v>
      </c>
      <c r="I319" s="8">
        <v>59897.579999999987</v>
      </c>
      <c r="J319" s="8">
        <v>1996.5859999999996</v>
      </c>
    </row>
    <row r="320" spans="1:10" x14ac:dyDescent="0.3">
      <c r="A320" s="4">
        <v>36112</v>
      </c>
      <c r="B320" s="8">
        <v>33138.589999999967</v>
      </c>
      <c r="C320" s="8">
        <v>88205.469999999943</v>
      </c>
      <c r="D320" s="8">
        <v>609277.67000000039</v>
      </c>
      <c r="E320" s="8">
        <v>2630.3900000000067</v>
      </c>
      <c r="F320" s="8">
        <v>1729.4299999999998</v>
      </c>
      <c r="G320" s="9">
        <v>-0.34251955033284209</v>
      </c>
      <c r="H320" s="8">
        <v>350513.3899999999</v>
      </c>
      <c r="I320" s="8">
        <v>61362.659999999982</v>
      </c>
      <c r="J320" s="8">
        <v>2045.4219999999993</v>
      </c>
    </row>
    <row r="321" spans="1:10" x14ac:dyDescent="0.3">
      <c r="A321" s="4">
        <v>36113</v>
      </c>
      <c r="B321" s="8">
        <v>35645.599999999962</v>
      </c>
      <c r="C321" s="8">
        <v>90712.479999999952</v>
      </c>
      <c r="D321" s="8">
        <v>611784.68000000028</v>
      </c>
      <c r="E321" s="8">
        <v>264.35000000000031</v>
      </c>
      <c r="F321" s="8">
        <v>2507.0100000000002</v>
      </c>
      <c r="G321" s="9">
        <v>8.483676943446179</v>
      </c>
      <c r="H321" s="8">
        <v>351659.50999999978</v>
      </c>
      <c r="I321" s="8">
        <v>61971.00999999998</v>
      </c>
      <c r="J321" s="8">
        <v>2065.7003333333328</v>
      </c>
    </row>
    <row r="322" spans="1:10" x14ac:dyDescent="0.3">
      <c r="A322" s="4">
        <v>36114</v>
      </c>
      <c r="B322" s="8">
        <v>36306.379999999961</v>
      </c>
      <c r="C322" s="8">
        <v>91373.259999999951</v>
      </c>
      <c r="D322" s="8">
        <v>612445.4600000002</v>
      </c>
      <c r="E322" s="8">
        <v>1898.6600000000008</v>
      </c>
      <c r="F322" s="8">
        <v>660.7800000000002</v>
      </c>
      <c r="G322" s="9">
        <v>-0.65197560384692366</v>
      </c>
      <c r="H322" s="8">
        <v>352320.2899999998</v>
      </c>
      <c r="I322" s="8">
        <v>60832.13999999997</v>
      </c>
      <c r="J322" s="8">
        <v>2027.7379999999989</v>
      </c>
    </row>
    <row r="323" spans="1:10" x14ac:dyDescent="0.3">
      <c r="A323" s="4">
        <v>36115</v>
      </c>
      <c r="B323" s="8">
        <v>38441.889999999963</v>
      </c>
      <c r="C323" s="8">
        <v>93508.769999999931</v>
      </c>
      <c r="D323" s="8">
        <v>614580.9700000002</v>
      </c>
      <c r="E323" s="8">
        <v>1799.6499999999994</v>
      </c>
      <c r="F323" s="8">
        <v>2135.5099999999993</v>
      </c>
      <c r="G323" s="9">
        <v>0.18662517711777291</v>
      </c>
      <c r="H323" s="8">
        <v>354008.45999999979</v>
      </c>
      <c r="I323" s="8">
        <v>62016.459999999985</v>
      </c>
      <c r="J323" s="8">
        <v>2067.2153333333326</v>
      </c>
    </row>
    <row r="324" spans="1:10" x14ac:dyDescent="0.3">
      <c r="A324" s="4">
        <v>36116</v>
      </c>
      <c r="B324" s="8">
        <v>40189.51999999996</v>
      </c>
      <c r="C324" s="8">
        <v>95256.399999999965</v>
      </c>
      <c r="D324" s="8">
        <v>616328.60000000033</v>
      </c>
      <c r="E324" s="8">
        <v>951.19</v>
      </c>
      <c r="F324" s="8">
        <v>1747.630000000004</v>
      </c>
      <c r="G324" s="9">
        <v>0.83730905497324815</v>
      </c>
      <c r="H324" s="8">
        <v>351345.20999999985</v>
      </c>
      <c r="I324" s="8">
        <v>60763.709999999985</v>
      </c>
      <c r="J324" s="8">
        <v>2025.4569999999994</v>
      </c>
    </row>
    <row r="325" spans="1:10" x14ac:dyDescent="0.3">
      <c r="A325" s="4">
        <v>36117</v>
      </c>
      <c r="B325" s="8">
        <v>42880.449999999961</v>
      </c>
      <c r="C325" s="8">
        <v>97947.329999999958</v>
      </c>
      <c r="D325" s="8">
        <v>619019.53000000026</v>
      </c>
      <c r="E325" s="8">
        <v>3000.3799999999956</v>
      </c>
      <c r="F325" s="8">
        <v>2690.9299999999985</v>
      </c>
      <c r="G325" s="9">
        <v>-0.10313693598810736</v>
      </c>
      <c r="H325" s="8">
        <v>353794.96999999986</v>
      </c>
      <c r="I325" s="8">
        <v>62803.029999999984</v>
      </c>
      <c r="J325" s="8">
        <v>2093.4343333333327</v>
      </c>
    </row>
    <row r="326" spans="1:10" x14ac:dyDescent="0.3">
      <c r="A326" s="4">
        <v>36118</v>
      </c>
      <c r="B326" s="8">
        <v>43847.259999999966</v>
      </c>
      <c r="C326" s="8">
        <v>98914.139999999941</v>
      </c>
      <c r="D326" s="8">
        <v>619986.34000000032</v>
      </c>
      <c r="E326" s="8">
        <v>651.61000000000081</v>
      </c>
      <c r="F326" s="8">
        <v>966.81000000000074</v>
      </c>
      <c r="G326" s="9">
        <v>0.4837249274873</v>
      </c>
      <c r="H326" s="8">
        <v>352562.18999999994</v>
      </c>
      <c r="I326" s="8">
        <v>63284.139999999992</v>
      </c>
      <c r="J326" s="8">
        <v>2109.471333333333</v>
      </c>
    </row>
    <row r="327" spans="1:10" x14ac:dyDescent="0.3">
      <c r="A327" s="4">
        <v>36119</v>
      </c>
      <c r="B327" s="8">
        <v>43999.26999999996</v>
      </c>
      <c r="C327" s="8">
        <v>99066.149999999921</v>
      </c>
      <c r="D327" s="8">
        <v>620138.35000000033</v>
      </c>
      <c r="E327" s="8">
        <v>485.7000000000001</v>
      </c>
      <c r="F327" s="8">
        <v>152.01</v>
      </c>
      <c r="G327" s="9">
        <v>-0.68702903026559614</v>
      </c>
      <c r="H327" s="8">
        <v>351011.78999999986</v>
      </c>
      <c r="I327" s="8">
        <v>62915.729999999981</v>
      </c>
      <c r="J327" s="8">
        <v>2097.1909999999993</v>
      </c>
    </row>
    <row r="328" spans="1:10" x14ac:dyDescent="0.3">
      <c r="A328" s="4">
        <v>36120</v>
      </c>
      <c r="B328" s="8">
        <v>46405.559999999969</v>
      </c>
      <c r="C328" s="8">
        <v>101472.43999999993</v>
      </c>
      <c r="D328" s="8">
        <v>622544.64000000036</v>
      </c>
      <c r="E328" s="8">
        <v>520.41999999999973</v>
      </c>
      <c r="F328" s="8">
        <v>2406.2900000000018</v>
      </c>
      <c r="G328" s="9">
        <v>3.6237462049882847</v>
      </c>
      <c r="H328" s="8">
        <v>350263.14999999997</v>
      </c>
      <c r="I328" s="8">
        <v>65322.01999999999</v>
      </c>
      <c r="J328" s="8">
        <v>2177.4006666666664</v>
      </c>
    </row>
    <row r="329" spans="1:10" x14ac:dyDescent="0.3">
      <c r="A329" s="4">
        <v>36121</v>
      </c>
      <c r="B329" s="8">
        <v>48721.499999999978</v>
      </c>
      <c r="C329" s="8">
        <v>103788.37999999993</v>
      </c>
      <c r="D329" s="8">
        <v>624860.58000000031</v>
      </c>
      <c r="E329" s="8"/>
      <c r="F329" s="8">
        <v>2315.9400000000046</v>
      </c>
      <c r="G329" s="9" t="e">
        <v>#NUM!</v>
      </c>
      <c r="H329" s="8">
        <v>351884.33999999997</v>
      </c>
      <c r="I329" s="8">
        <v>66343.62</v>
      </c>
      <c r="J329" s="8">
        <v>2211.4539999999997</v>
      </c>
    </row>
    <row r="330" spans="1:10" x14ac:dyDescent="0.3">
      <c r="A330" s="4">
        <v>36122</v>
      </c>
      <c r="B330" s="8">
        <v>51440.229999999981</v>
      </c>
      <c r="C330" s="8">
        <v>106507.10999999993</v>
      </c>
      <c r="D330" s="8">
        <v>627579.31000000041</v>
      </c>
      <c r="E330" s="8">
        <v>1294.3400000000024</v>
      </c>
      <c r="F330" s="8">
        <v>2718.7299999999977</v>
      </c>
      <c r="G330" s="9">
        <v>1.1004759182285897</v>
      </c>
      <c r="H330" s="8">
        <v>353355.15</v>
      </c>
      <c r="I330" s="8">
        <v>69062.350000000006</v>
      </c>
      <c r="J330" s="8">
        <v>2302.0783333333334</v>
      </c>
    </row>
    <row r="331" spans="1:10" x14ac:dyDescent="0.3">
      <c r="A331" s="4">
        <v>36123</v>
      </c>
      <c r="B331" s="8">
        <v>53974.14999999998</v>
      </c>
      <c r="C331" s="8">
        <v>109041.02999999994</v>
      </c>
      <c r="D331" s="8">
        <v>630113.23000000045</v>
      </c>
      <c r="E331" s="8"/>
      <c r="F331" s="8">
        <v>2533.9199999999964</v>
      </c>
      <c r="G331" s="9" t="e">
        <v>#NUM!</v>
      </c>
      <c r="H331" s="8">
        <v>353357.84999999992</v>
      </c>
      <c r="I331" s="8">
        <v>68043.000000000015</v>
      </c>
      <c r="J331" s="8">
        <v>2268.1000000000004</v>
      </c>
    </row>
    <row r="332" spans="1:10" x14ac:dyDescent="0.3">
      <c r="A332" s="4">
        <v>36124</v>
      </c>
      <c r="B332" s="8">
        <v>56364.819999999978</v>
      </c>
      <c r="C332" s="8">
        <v>111431.69999999994</v>
      </c>
      <c r="D332" s="8">
        <v>632503.90000000049</v>
      </c>
      <c r="E332" s="8">
        <v>3553.2700000000004</v>
      </c>
      <c r="F332" s="8">
        <v>2390.6700000000023</v>
      </c>
      <c r="G332" s="9">
        <v>-0.32719157283291106</v>
      </c>
      <c r="H332" s="8">
        <v>354107.61999999976</v>
      </c>
      <c r="I332" s="8">
        <v>66104.290000000008</v>
      </c>
      <c r="J332" s="8">
        <v>2203.4763333333335</v>
      </c>
    </row>
    <row r="333" spans="1:10" x14ac:dyDescent="0.3">
      <c r="A333" s="4">
        <v>36125</v>
      </c>
      <c r="B333" s="8">
        <v>57660.859999999986</v>
      </c>
      <c r="C333" s="8">
        <v>112727.73999999995</v>
      </c>
      <c r="D333" s="8">
        <v>633799.94000000064</v>
      </c>
      <c r="E333" s="8">
        <v>4329.3800000000028</v>
      </c>
      <c r="F333" s="8">
        <v>1296.0400000000013</v>
      </c>
      <c r="G333" s="9">
        <v>-0.70064073839672181</v>
      </c>
      <c r="H333" s="8">
        <v>353376.04999999976</v>
      </c>
      <c r="I333" s="8">
        <v>66114.860000000015</v>
      </c>
      <c r="J333" s="8">
        <v>2203.8286666666672</v>
      </c>
    </row>
    <row r="334" spans="1:10" x14ac:dyDescent="0.3">
      <c r="A334" s="4">
        <v>36126</v>
      </c>
      <c r="B334" s="8">
        <v>59838.489999999983</v>
      </c>
      <c r="C334" s="8">
        <v>114905.36999999994</v>
      </c>
      <c r="D334" s="8">
        <v>635977.57000000065</v>
      </c>
      <c r="E334" s="8">
        <v>1285.4700000000016</v>
      </c>
      <c r="F334" s="8">
        <v>2177.6299999999983</v>
      </c>
      <c r="G334" s="9">
        <v>0.69403408869907157</v>
      </c>
      <c r="H334" s="8">
        <v>352359.35999999975</v>
      </c>
      <c r="I334" s="8">
        <v>63994.73</v>
      </c>
      <c r="J334" s="8">
        <v>2133.157666666667</v>
      </c>
    </row>
    <row r="335" spans="1:10" x14ac:dyDescent="0.3">
      <c r="A335" s="4">
        <v>36127</v>
      </c>
      <c r="B335" s="8">
        <v>63990.189999999988</v>
      </c>
      <c r="C335" s="8">
        <v>119057.06999999993</v>
      </c>
      <c r="D335" s="8">
        <v>640129.27000000072</v>
      </c>
      <c r="E335" s="8">
        <v>4297.76</v>
      </c>
      <c r="F335" s="8">
        <v>4151.7000000000025</v>
      </c>
      <c r="G335" s="9">
        <v>-3.3985145750343823E-2</v>
      </c>
      <c r="H335" s="8">
        <v>355421.88999999972</v>
      </c>
      <c r="I335" s="8">
        <v>64702.459999999985</v>
      </c>
      <c r="J335" s="8">
        <v>2156.7486666666659</v>
      </c>
    </row>
    <row r="336" spans="1:10" x14ac:dyDescent="0.3">
      <c r="A336" s="4">
        <v>36128</v>
      </c>
      <c r="B336" s="8">
        <v>65816.25</v>
      </c>
      <c r="C336" s="8">
        <v>120883.12999999992</v>
      </c>
      <c r="D336" s="8">
        <v>641955.33000000077</v>
      </c>
      <c r="E336" s="8">
        <v>3443.97</v>
      </c>
      <c r="F336" s="8">
        <v>1826.0600000000034</v>
      </c>
      <c r="G336" s="9">
        <v>-0.46978051492899081</v>
      </c>
      <c r="H336" s="8">
        <v>354819.39999999967</v>
      </c>
      <c r="I336" s="8">
        <v>65816.25</v>
      </c>
      <c r="J336" s="8">
        <v>2193.875</v>
      </c>
    </row>
    <row r="337" spans="1:10" x14ac:dyDescent="0.3">
      <c r="A337" s="4">
        <v>36129</v>
      </c>
      <c r="B337" s="8">
        <v>67871.78</v>
      </c>
      <c r="C337" s="8">
        <v>122938.65999999993</v>
      </c>
      <c r="D337" s="8">
        <v>644010.86000000068</v>
      </c>
      <c r="E337" s="8">
        <v>712.27000000000044</v>
      </c>
      <c r="F337" s="8">
        <v>2055.5300000000016</v>
      </c>
      <c r="G337" s="9">
        <v>1.8858859702079271</v>
      </c>
      <c r="H337" s="8">
        <v>356834.86999999959</v>
      </c>
      <c r="I337" s="8">
        <v>67871.78</v>
      </c>
      <c r="J337" s="8">
        <v>2262.3926666666666</v>
      </c>
    </row>
    <row r="338" spans="1:10" x14ac:dyDescent="0.3">
      <c r="A338" s="4">
        <v>36130</v>
      </c>
      <c r="B338" s="8">
        <v>1490.0999999999985</v>
      </c>
      <c r="C338" s="8">
        <v>124428.75999999994</v>
      </c>
      <c r="D338" s="8">
        <v>645500.96000000066</v>
      </c>
      <c r="E338" s="8">
        <v>2404.6999999999971</v>
      </c>
      <c r="F338" s="8">
        <v>1490.0999999999985</v>
      </c>
      <c r="G338" s="9">
        <v>-0.38033850376346306</v>
      </c>
      <c r="H338" s="8">
        <v>357351.18999999965</v>
      </c>
      <c r="I338" s="8">
        <v>66957.179999999993</v>
      </c>
      <c r="J338" s="8">
        <v>2231.9059999999999</v>
      </c>
    </row>
    <row r="339" spans="1:10" x14ac:dyDescent="0.3">
      <c r="A339" s="4">
        <v>36131</v>
      </c>
      <c r="B339" s="8">
        <v>3167.6299999999992</v>
      </c>
      <c r="C339" s="8">
        <v>126106.28999999995</v>
      </c>
      <c r="D339" s="8">
        <v>647178.49000000069</v>
      </c>
      <c r="E339" s="8">
        <v>3547.5699999999993</v>
      </c>
      <c r="F339" s="8">
        <v>1677.5300000000007</v>
      </c>
      <c r="G339" s="9">
        <v>-0.52713265700183476</v>
      </c>
      <c r="H339" s="8">
        <v>357198.59999999963</v>
      </c>
      <c r="I339" s="8">
        <v>65087.139999999992</v>
      </c>
      <c r="J339" s="8">
        <v>2169.5713333333329</v>
      </c>
    </row>
    <row r="340" spans="1:10" x14ac:dyDescent="0.3">
      <c r="A340" s="4">
        <v>36132</v>
      </c>
      <c r="B340" s="8">
        <v>5312.9500000000007</v>
      </c>
      <c r="C340" s="8">
        <v>128251.60999999994</v>
      </c>
      <c r="D340" s="8">
        <v>649323.81000000075</v>
      </c>
      <c r="E340" s="8">
        <v>1164.0099999999998</v>
      </c>
      <c r="F340" s="8">
        <v>2145.3200000000024</v>
      </c>
      <c r="G340" s="9">
        <v>0.84304258554480016</v>
      </c>
      <c r="H340" s="8">
        <v>357098.65999999968</v>
      </c>
      <c r="I340" s="8">
        <v>66068.450000000012</v>
      </c>
      <c r="J340" s="8">
        <v>2202.2816666666672</v>
      </c>
    </row>
    <row r="341" spans="1:10" x14ac:dyDescent="0.3">
      <c r="A341" s="4">
        <v>36133</v>
      </c>
      <c r="B341" s="8">
        <v>7879.0400000000045</v>
      </c>
      <c r="C341" s="8">
        <v>130817.69999999995</v>
      </c>
      <c r="D341" s="8">
        <v>651889.90000000072</v>
      </c>
      <c r="E341" s="8">
        <v>934.30000000000075</v>
      </c>
      <c r="F341" s="8">
        <v>2566.0900000000038</v>
      </c>
      <c r="G341" s="9">
        <v>1.7465375147169022</v>
      </c>
      <c r="H341" s="8">
        <v>359194.60999999958</v>
      </c>
      <c r="I341" s="8">
        <v>67700.239999999991</v>
      </c>
      <c r="J341" s="8">
        <v>2256.6746666666663</v>
      </c>
    </row>
    <row r="342" spans="1:10" x14ac:dyDescent="0.3">
      <c r="A342" s="4">
        <v>36134</v>
      </c>
      <c r="B342" s="8">
        <v>10232.920000000004</v>
      </c>
      <c r="C342" s="8">
        <v>133171.57999999996</v>
      </c>
      <c r="D342" s="8">
        <v>654243.78000000061</v>
      </c>
      <c r="E342" s="8">
        <v>2885.5599999999936</v>
      </c>
      <c r="F342" s="8">
        <v>2353.8799999999969</v>
      </c>
      <c r="G342" s="9">
        <v>-0.18425539583304379</v>
      </c>
      <c r="H342" s="8">
        <v>359503.39999999956</v>
      </c>
      <c r="I342" s="8">
        <v>67168.559999999969</v>
      </c>
      <c r="J342" s="8">
        <v>2238.9519999999989</v>
      </c>
    </row>
    <row r="343" spans="1:10" x14ac:dyDescent="0.3">
      <c r="A343" s="4">
        <v>36135</v>
      </c>
      <c r="B343" s="8">
        <v>11967.350000000004</v>
      </c>
      <c r="C343" s="8">
        <v>134906.00999999995</v>
      </c>
      <c r="D343" s="8">
        <v>655978.21000000054</v>
      </c>
      <c r="E343" s="8">
        <v>3780.2099999999919</v>
      </c>
      <c r="F343" s="8">
        <v>1734.4300000000019</v>
      </c>
      <c r="G343" s="9">
        <v>-0.54118157456860716</v>
      </c>
      <c r="H343" s="8">
        <v>358022.29999999958</v>
      </c>
      <c r="I343" s="8">
        <v>65122.780000000006</v>
      </c>
      <c r="J343" s="8">
        <v>2170.7593333333334</v>
      </c>
    </row>
    <row r="344" spans="1:10" x14ac:dyDescent="0.3">
      <c r="A344" s="4">
        <v>36136</v>
      </c>
      <c r="B344" s="8">
        <v>17461.5</v>
      </c>
      <c r="C344" s="8">
        <v>140400.15999999995</v>
      </c>
      <c r="D344" s="8">
        <v>661472.36000000057</v>
      </c>
      <c r="E344" s="8">
        <v>3465.2999999999997</v>
      </c>
      <c r="F344" s="8">
        <v>5494.15</v>
      </c>
      <c r="G344" s="9">
        <v>0.58547600496349528</v>
      </c>
      <c r="H344" s="8">
        <v>362407.18999999971</v>
      </c>
      <c r="I344" s="8">
        <v>67151.63</v>
      </c>
      <c r="J344" s="8">
        <v>2238.387666666667</v>
      </c>
    </row>
    <row r="345" spans="1:10" x14ac:dyDescent="0.3">
      <c r="A345" s="4">
        <v>36137</v>
      </c>
      <c r="B345" s="8">
        <v>21906.39</v>
      </c>
      <c r="C345" s="8">
        <v>144845.04999999993</v>
      </c>
      <c r="D345" s="8">
        <v>665917.25000000047</v>
      </c>
      <c r="E345" s="8">
        <v>2393.91</v>
      </c>
      <c r="F345" s="8">
        <v>4444.889999999994</v>
      </c>
      <c r="G345" s="9">
        <v>0.85674900058899217</v>
      </c>
      <c r="H345" s="8">
        <v>363774.20999999979</v>
      </c>
      <c r="I345" s="8">
        <v>69202.609999999986</v>
      </c>
      <c r="J345" s="8">
        <v>2306.753666666666</v>
      </c>
    </row>
    <row r="346" spans="1:10" x14ac:dyDescent="0.3">
      <c r="A346" s="4">
        <v>36138</v>
      </c>
      <c r="B346" s="8">
        <v>25146.539999999997</v>
      </c>
      <c r="C346" s="8">
        <v>148085.19999999995</v>
      </c>
      <c r="D346" s="8">
        <v>669157.40000000061</v>
      </c>
      <c r="E346" s="8">
        <v>2603.1399999999949</v>
      </c>
      <c r="F346" s="8">
        <v>3240.149999999996</v>
      </c>
      <c r="G346" s="9">
        <v>0.24470831380563565</v>
      </c>
      <c r="H346" s="8">
        <v>366451.83999999985</v>
      </c>
      <c r="I346" s="8">
        <v>69839.62</v>
      </c>
      <c r="J346" s="8">
        <v>2327.987333333333</v>
      </c>
    </row>
    <row r="347" spans="1:10" x14ac:dyDescent="0.3">
      <c r="A347" s="4">
        <v>36139</v>
      </c>
      <c r="B347" s="8">
        <v>29563.310000000005</v>
      </c>
      <c r="C347" s="8">
        <v>152501.96999999994</v>
      </c>
      <c r="D347" s="8">
        <v>673574.17000000039</v>
      </c>
      <c r="E347" s="8">
        <v>2109.9100000000044</v>
      </c>
      <c r="F347" s="8">
        <v>4416.770000000005</v>
      </c>
      <c r="G347" s="9">
        <v>1.0933452137768889</v>
      </c>
      <c r="H347" s="8">
        <v>369510.85999999981</v>
      </c>
      <c r="I347" s="8">
        <v>72146.48000000001</v>
      </c>
      <c r="J347" s="8">
        <v>2404.8826666666669</v>
      </c>
    </row>
    <row r="348" spans="1:10" x14ac:dyDescent="0.3">
      <c r="A348" s="4">
        <v>36140</v>
      </c>
      <c r="B348" s="8">
        <v>33648.959999999999</v>
      </c>
      <c r="C348" s="8">
        <v>156587.61999999991</v>
      </c>
      <c r="D348" s="8">
        <v>677659.82000000041</v>
      </c>
      <c r="E348" s="8">
        <v>3698.6199999999944</v>
      </c>
      <c r="F348" s="8">
        <v>4085.6499999999915</v>
      </c>
      <c r="G348" s="9">
        <v>0.10464173124029978</v>
      </c>
      <c r="H348" s="8">
        <v>372500.2999999997</v>
      </c>
      <c r="I348" s="8">
        <v>72533.510000000009</v>
      </c>
      <c r="J348" s="8">
        <v>2417.7836666666672</v>
      </c>
    </row>
    <row r="349" spans="1:10" x14ac:dyDescent="0.3">
      <c r="A349" s="4">
        <v>36141</v>
      </c>
      <c r="B349" s="8">
        <v>36971.11</v>
      </c>
      <c r="C349" s="8">
        <v>159909.76999999996</v>
      </c>
      <c r="D349" s="8">
        <v>680981.97000000044</v>
      </c>
      <c r="E349" s="8">
        <v>2421.9299999999976</v>
      </c>
      <c r="F349" s="8">
        <v>3322.1500000000065</v>
      </c>
      <c r="G349" s="9">
        <v>0.37169530085510721</v>
      </c>
      <c r="H349" s="8">
        <v>374305.17999999982</v>
      </c>
      <c r="I349" s="8">
        <v>73433.730000000025</v>
      </c>
      <c r="J349" s="8">
        <v>2447.7910000000006</v>
      </c>
    </row>
    <row r="350" spans="1:10" x14ac:dyDescent="0.3">
      <c r="A350" s="4">
        <v>36142</v>
      </c>
      <c r="B350" s="8">
        <v>38220.650000000009</v>
      </c>
      <c r="C350" s="8">
        <v>161159.30999999994</v>
      </c>
      <c r="D350" s="8">
        <v>682231.51000000047</v>
      </c>
      <c r="E350" s="8">
        <v>1729.4299999999998</v>
      </c>
      <c r="F350" s="8">
        <v>1249.5400000000004</v>
      </c>
      <c r="G350" s="9">
        <v>-0.27748448910912815</v>
      </c>
      <c r="H350" s="8">
        <v>373998.00999999966</v>
      </c>
      <c r="I350" s="8">
        <v>72953.840000000026</v>
      </c>
      <c r="J350" s="8">
        <v>2431.7946666666676</v>
      </c>
    </row>
    <row r="351" spans="1:10" x14ac:dyDescent="0.3">
      <c r="A351" s="4">
        <v>36143</v>
      </c>
      <c r="B351" s="8">
        <v>40488.51</v>
      </c>
      <c r="C351" s="8">
        <v>163427.16999999993</v>
      </c>
      <c r="D351" s="8">
        <v>684499.37000000058</v>
      </c>
      <c r="E351" s="8">
        <v>2507.0100000000002</v>
      </c>
      <c r="F351" s="8">
        <v>2267.8599999999992</v>
      </c>
      <c r="G351" s="9">
        <v>-9.5392519375671017E-2</v>
      </c>
      <c r="H351" s="8">
        <v>374134.89999999967</v>
      </c>
      <c r="I351" s="8">
        <v>72714.690000000031</v>
      </c>
      <c r="J351" s="8">
        <v>2423.8230000000012</v>
      </c>
    </row>
    <row r="352" spans="1:10" x14ac:dyDescent="0.3">
      <c r="A352" s="4">
        <v>36144</v>
      </c>
      <c r="B352" s="8">
        <v>41515.990000000005</v>
      </c>
      <c r="C352" s="8">
        <v>164454.64999999991</v>
      </c>
      <c r="D352" s="8">
        <v>685526.85000000056</v>
      </c>
      <c r="E352" s="8">
        <v>660.7800000000002</v>
      </c>
      <c r="F352" s="8">
        <v>1027.4799999999998</v>
      </c>
      <c r="G352" s="9">
        <v>0.55495021035745551</v>
      </c>
      <c r="H352" s="8">
        <v>374110.3699999997</v>
      </c>
      <c r="I352" s="8">
        <v>73081.390000000029</v>
      </c>
      <c r="J352" s="8">
        <v>2436.0463333333341</v>
      </c>
    </row>
    <row r="353" spans="1:10" x14ac:dyDescent="0.3">
      <c r="A353" s="4">
        <v>36145</v>
      </c>
      <c r="B353" s="8">
        <v>43292.450000000012</v>
      </c>
      <c r="C353" s="8">
        <v>166231.1099999999</v>
      </c>
      <c r="D353" s="8">
        <v>687303.31000000052</v>
      </c>
      <c r="E353" s="8">
        <v>2135.5099999999993</v>
      </c>
      <c r="F353" s="8">
        <v>1776.4600000000009</v>
      </c>
      <c r="G353" s="9">
        <v>-0.16813313915645373</v>
      </c>
      <c r="H353" s="8">
        <v>373900.39999999973</v>
      </c>
      <c r="I353" s="8">
        <v>72722.340000000055</v>
      </c>
      <c r="J353" s="8">
        <v>2424.0780000000018</v>
      </c>
    </row>
    <row r="354" spans="1:10" x14ac:dyDescent="0.3">
      <c r="A354" s="4">
        <v>36146</v>
      </c>
      <c r="B354" s="8">
        <v>47327.650000000009</v>
      </c>
      <c r="C354" s="8">
        <v>170266.30999999988</v>
      </c>
      <c r="D354" s="8">
        <v>691338.51000000047</v>
      </c>
      <c r="E354" s="8">
        <v>1747.630000000004</v>
      </c>
      <c r="F354" s="8">
        <v>4035.1999999999939</v>
      </c>
      <c r="G354" s="9">
        <v>1.3089555569542664</v>
      </c>
      <c r="H354" s="8">
        <v>374026.77999999991</v>
      </c>
      <c r="I354" s="8">
        <v>75009.910000000033</v>
      </c>
      <c r="J354" s="8">
        <v>2500.3303333333342</v>
      </c>
    </row>
    <row r="355" spans="1:10" x14ac:dyDescent="0.3">
      <c r="A355" s="4">
        <v>36147</v>
      </c>
      <c r="B355" s="8">
        <v>47918.130000000005</v>
      </c>
      <c r="C355" s="8">
        <v>170856.78999999992</v>
      </c>
      <c r="D355" s="8">
        <v>691928.99000000046</v>
      </c>
      <c r="E355" s="8">
        <v>2690.9299999999985</v>
      </c>
      <c r="F355" s="8">
        <v>590.47999999999979</v>
      </c>
      <c r="G355" s="9">
        <v>-0.78056656992192297</v>
      </c>
      <c r="H355" s="8">
        <v>371410.20999999985</v>
      </c>
      <c r="I355" s="8">
        <v>72909.460000000036</v>
      </c>
      <c r="J355" s="8">
        <v>2430.3153333333344</v>
      </c>
    </row>
    <row r="356" spans="1:10" x14ac:dyDescent="0.3">
      <c r="A356" s="4">
        <v>36148</v>
      </c>
      <c r="B356" s="8">
        <v>50457.360000000008</v>
      </c>
      <c r="C356" s="8">
        <v>173396.0199999999</v>
      </c>
      <c r="D356" s="8">
        <v>694468.22000000055</v>
      </c>
      <c r="E356" s="8">
        <v>966.81000000000074</v>
      </c>
      <c r="F356" s="8">
        <v>2539.2300000000032</v>
      </c>
      <c r="G356" s="9">
        <v>1.62640022341515</v>
      </c>
      <c r="H356" s="8">
        <v>372073.00999999989</v>
      </c>
      <c r="I356" s="8">
        <v>74481.880000000048</v>
      </c>
      <c r="J356" s="8">
        <v>2482.729333333335</v>
      </c>
    </row>
    <row r="357" spans="1:10" x14ac:dyDescent="0.3">
      <c r="A357" s="4">
        <v>36149</v>
      </c>
      <c r="B357" s="8">
        <v>53036.020000000011</v>
      </c>
      <c r="C357" s="8">
        <v>175974.67999999988</v>
      </c>
      <c r="D357" s="8">
        <v>697046.88000000059</v>
      </c>
      <c r="E357" s="8">
        <v>152.01</v>
      </c>
      <c r="F357" s="8">
        <v>2578.6600000000017</v>
      </c>
      <c r="G357" s="9">
        <v>15.963752384711542</v>
      </c>
      <c r="H357" s="8">
        <v>372579.30000000005</v>
      </c>
      <c r="I357" s="8">
        <v>76908.530000000028</v>
      </c>
      <c r="J357" s="8">
        <v>2563.6176666666674</v>
      </c>
    </row>
    <row r="358" spans="1:10" x14ac:dyDescent="0.3">
      <c r="A358" s="4">
        <v>36150</v>
      </c>
      <c r="B358" s="8">
        <v>54028.37000000001</v>
      </c>
      <c r="C358" s="8">
        <v>176967.02999999988</v>
      </c>
      <c r="D358" s="8">
        <v>698039.23000000056</v>
      </c>
      <c r="E358" s="8">
        <v>2406.2900000000018</v>
      </c>
      <c r="F358" s="8">
        <v>992.35000000000048</v>
      </c>
      <c r="G358" s="9">
        <v>-0.58760166064771924</v>
      </c>
      <c r="H358" s="8">
        <v>371243.13</v>
      </c>
      <c r="I358" s="8">
        <v>75494.590000000026</v>
      </c>
      <c r="J358" s="8">
        <v>2516.4863333333342</v>
      </c>
    </row>
    <row r="359" spans="1:10" x14ac:dyDescent="0.3">
      <c r="A359" s="4">
        <v>36151</v>
      </c>
      <c r="B359" s="8">
        <v>56302.480000000018</v>
      </c>
      <c r="C359" s="8">
        <v>179241.1399999999</v>
      </c>
      <c r="D359" s="8">
        <v>700313.34000000055</v>
      </c>
      <c r="E359" s="8">
        <v>2315.9400000000046</v>
      </c>
      <c r="F359" s="8">
        <v>2274.1100000000024</v>
      </c>
      <c r="G359" s="9">
        <v>-1.8061780529721027E-2</v>
      </c>
      <c r="H359" s="8">
        <v>371476.14999999991</v>
      </c>
      <c r="I359" s="8">
        <v>75452.760000000009</v>
      </c>
      <c r="J359" s="8">
        <v>2515.0920000000001</v>
      </c>
    </row>
    <row r="360" spans="1:10" x14ac:dyDescent="0.3">
      <c r="A360" s="4">
        <v>36152</v>
      </c>
      <c r="B360" s="8">
        <v>60892.590000000026</v>
      </c>
      <c r="C360" s="8">
        <v>183831.24999999988</v>
      </c>
      <c r="D360" s="8">
        <v>704903.45000000065</v>
      </c>
      <c r="E360" s="8">
        <v>2718.7299999999977</v>
      </c>
      <c r="F360" s="8">
        <v>4590.1100000000033</v>
      </c>
      <c r="G360" s="9">
        <v>0.68832874172867742</v>
      </c>
      <c r="H360" s="8">
        <v>373217.81999999995</v>
      </c>
      <c r="I360" s="8">
        <v>77324.140000000014</v>
      </c>
      <c r="J360" s="8">
        <v>2577.4713333333339</v>
      </c>
    </row>
    <row r="361" spans="1:10" x14ac:dyDescent="0.3">
      <c r="A361" s="4">
        <v>36153</v>
      </c>
      <c r="B361" s="8">
        <v>61840.690000000031</v>
      </c>
      <c r="C361" s="8">
        <v>184779.34999999989</v>
      </c>
      <c r="D361" s="8">
        <v>705851.55000000063</v>
      </c>
      <c r="E361" s="8">
        <v>2533.9199999999964</v>
      </c>
      <c r="F361" s="8">
        <v>948.10000000000116</v>
      </c>
      <c r="G361" s="9">
        <v>-0.62583664835511676</v>
      </c>
      <c r="H361" s="8">
        <v>373337.61999999994</v>
      </c>
      <c r="I361" s="8">
        <v>75738.320000000051</v>
      </c>
      <c r="J361" s="8">
        <v>2524.6106666666683</v>
      </c>
    </row>
    <row r="362" spans="1:10" x14ac:dyDescent="0.3">
      <c r="A362" s="4">
        <v>36154</v>
      </c>
      <c r="B362" s="8">
        <v>63988.120000000024</v>
      </c>
      <c r="C362" s="8">
        <v>186926.77999999988</v>
      </c>
      <c r="D362" s="8">
        <v>707998.98000000068</v>
      </c>
      <c r="E362" s="8">
        <v>2390.6700000000023</v>
      </c>
      <c r="F362" s="8">
        <v>2147.4299999999967</v>
      </c>
      <c r="G362" s="9">
        <v>-0.10174553577030936</v>
      </c>
      <c r="H362" s="8">
        <v>370797.56999999995</v>
      </c>
      <c r="I362" s="8">
        <v>75495.080000000045</v>
      </c>
      <c r="J362" s="8">
        <v>2516.5026666666681</v>
      </c>
    </row>
    <row r="363" spans="1:10" x14ac:dyDescent="0.3">
      <c r="A363" s="4">
        <v>36155</v>
      </c>
      <c r="B363" s="8">
        <v>65392.49000000002</v>
      </c>
      <c r="C363" s="8">
        <v>188331.14999999988</v>
      </c>
      <c r="D363" s="8">
        <v>709403.35000000068</v>
      </c>
      <c r="E363" s="8">
        <v>1296.0400000000013</v>
      </c>
      <c r="F363" s="8">
        <v>1404.3699999999981</v>
      </c>
      <c r="G363" s="9">
        <v>8.35853831671836E-2</v>
      </c>
      <c r="H363" s="8">
        <v>369720.11</v>
      </c>
      <c r="I363" s="8">
        <v>75603.410000000018</v>
      </c>
      <c r="J363" s="8">
        <v>2520.1136666666671</v>
      </c>
    </row>
    <row r="364" spans="1:10" x14ac:dyDescent="0.3">
      <c r="A364" s="4">
        <v>36156</v>
      </c>
      <c r="B364" s="8">
        <v>68047.220000000016</v>
      </c>
      <c r="C364" s="8">
        <v>190985.87999999986</v>
      </c>
      <c r="D364" s="8">
        <v>712058.08000000077</v>
      </c>
      <c r="E364" s="8">
        <v>2177.6299999999983</v>
      </c>
      <c r="F364" s="8">
        <v>2654.7299999999937</v>
      </c>
      <c r="G364" s="9">
        <v>0.21909139752850379</v>
      </c>
      <c r="H364" s="8">
        <v>371670.77999999997</v>
      </c>
      <c r="I364" s="8">
        <v>76080.510000000024</v>
      </c>
      <c r="J364" s="8">
        <v>2536.0170000000007</v>
      </c>
    </row>
    <row r="365" spans="1:10" x14ac:dyDescent="0.3">
      <c r="A365" s="4">
        <v>36157</v>
      </c>
      <c r="B365" s="8">
        <v>68571.270000000019</v>
      </c>
      <c r="C365" s="8">
        <v>191509.92999999988</v>
      </c>
      <c r="D365" s="8">
        <v>712582.1300000007</v>
      </c>
      <c r="E365" s="8">
        <v>4151.7000000000025</v>
      </c>
      <c r="F365" s="8">
        <v>524.04999999999973</v>
      </c>
      <c r="G365" s="9">
        <v>-0.87377459835729954</v>
      </c>
      <c r="H365" s="8">
        <v>370029.34999999992</v>
      </c>
      <c r="I365" s="8">
        <v>72452.860000000015</v>
      </c>
      <c r="J365" s="8">
        <v>2415.0953333333337</v>
      </c>
    </row>
    <row r="366" spans="1:10" x14ac:dyDescent="0.3">
      <c r="A366" s="4">
        <v>36158</v>
      </c>
      <c r="B366" s="8">
        <v>70431.250000000029</v>
      </c>
      <c r="C366" s="8">
        <v>193369.90999999986</v>
      </c>
      <c r="D366" s="8">
        <v>714442.11000000057</v>
      </c>
      <c r="E366" s="8">
        <v>1826.0600000000034</v>
      </c>
      <c r="F366" s="8">
        <v>1859.980000000003</v>
      </c>
      <c r="G366" s="9">
        <v>1.8575512305181403E-2</v>
      </c>
      <c r="H366" s="8">
        <v>369328.36</v>
      </c>
      <c r="I366" s="8">
        <v>72486.780000000028</v>
      </c>
      <c r="J366" s="8">
        <v>2416.226000000001</v>
      </c>
    </row>
    <row r="367" spans="1:10" x14ac:dyDescent="0.3">
      <c r="A367" s="4">
        <v>36159</v>
      </c>
      <c r="B367" s="8">
        <v>71682.440000000031</v>
      </c>
      <c r="C367" s="8">
        <v>194621.09999999986</v>
      </c>
      <c r="D367" s="8">
        <v>715693.30000000063</v>
      </c>
      <c r="E367" s="8">
        <v>2055.5300000000016</v>
      </c>
      <c r="F367" s="8">
        <v>1251.1900000000005</v>
      </c>
      <c r="G367" s="9">
        <v>-0.39130540541855408</v>
      </c>
      <c r="H367" s="8">
        <v>370579.55</v>
      </c>
      <c r="I367" s="8">
        <v>71682.440000000031</v>
      </c>
      <c r="J367" s="8">
        <v>2389.4146666666679</v>
      </c>
    </row>
    <row r="368" spans="1:10" x14ac:dyDescent="0.3">
      <c r="A368" s="4">
        <v>36160</v>
      </c>
      <c r="B368" s="8">
        <v>71682.440000000031</v>
      </c>
      <c r="C368" s="8">
        <v>194621.09999999986</v>
      </c>
      <c r="D368" s="8">
        <v>715693.30000000063</v>
      </c>
      <c r="E368" s="8">
        <v>2055.5300000000016</v>
      </c>
      <c r="F368" s="8"/>
      <c r="G368" s="9">
        <v>-1</v>
      </c>
      <c r="H368" s="8">
        <v>370579.55</v>
      </c>
      <c r="I368" s="8">
        <v>70192.340000000026</v>
      </c>
      <c r="J368" s="8">
        <v>2339.7446666666674</v>
      </c>
    </row>
  </sheetData>
  <conditionalFormatting pivot="1" sqref="B4:B368">
    <cfRule type="dataBar" priority="3">
      <dataBar>
        <cfvo type="min"/>
        <cfvo type="max"/>
        <color rgb="FF638EC6"/>
      </dataBar>
      <extLst>
        <ext xmlns:x14="http://schemas.microsoft.com/office/spreadsheetml/2009/9/main" uri="{B025F937-C7B1-47D3-B67F-A62EFF666E3E}">
          <x14:id>{8315B96D-31C9-44FD-875E-3C4AEE4A6795}</x14:id>
        </ext>
      </extLst>
    </cfRule>
  </conditionalFormatting>
  <conditionalFormatting pivot="1" sqref="C4:C368">
    <cfRule type="dataBar" priority="2">
      <dataBar>
        <cfvo type="min"/>
        <cfvo type="max"/>
        <color rgb="FF638EC6"/>
      </dataBar>
      <extLst>
        <ext xmlns:x14="http://schemas.microsoft.com/office/spreadsheetml/2009/9/main" uri="{B025F937-C7B1-47D3-B67F-A62EFF666E3E}">
          <x14:id>{7C7E6D21-3E57-4532-86D3-78BC60B539E7}</x14:id>
        </ext>
      </extLst>
    </cfRule>
  </conditionalFormatting>
  <conditionalFormatting pivot="1" sqref="D4:D368">
    <cfRule type="dataBar" priority="1">
      <dataBar>
        <cfvo type="min"/>
        <cfvo type="max"/>
        <color rgb="FF638EC6"/>
      </dataBar>
      <extLst>
        <ext xmlns:x14="http://schemas.microsoft.com/office/spreadsheetml/2009/9/main" uri="{B025F937-C7B1-47D3-B67F-A62EFF666E3E}">
          <x14:id>{09A40D87-F4A3-45BD-A000-8E20853FFAA3}</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8315B96D-31C9-44FD-875E-3C4AEE4A6795}">
            <x14:dataBar minLength="0" maxLength="100" gradient="0">
              <x14:cfvo type="autoMin"/>
              <x14:cfvo type="autoMax"/>
              <x14:negativeFillColor rgb="FFFF0000"/>
              <x14:axisColor rgb="FF000000"/>
            </x14:dataBar>
          </x14:cfRule>
          <xm:sqref>B4:B368</xm:sqref>
        </x14:conditionalFormatting>
        <x14:conditionalFormatting xmlns:xm="http://schemas.microsoft.com/office/excel/2006/main" pivot="1">
          <x14:cfRule type="dataBar" id="{7C7E6D21-3E57-4532-86D3-78BC60B539E7}">
            <x14:dataBar minLength="0" maxLength="100" gradient="0">
              <x14:cfvo type="autoMin"/>
              <x14:cfvo type="autoMax"/>
              <x14:negativeFillColor rgb="FFFF0000"/>
              <x14:axisColor rgb="FF000000"/>
            </x14:dataBar>
          </x14:cfRule>
          <xm:sqref>C4:C368</xm:sqref>
        </x14:conditionalFormatting>
        <x14:conditionalFormatting xmlns:xm="http://schemas.microsoft.com/office/excel/2006/main" pivot="1">
          <x14:cfRule type="dataBar" id="{09A40D87-F4A3-45BD-A000-8E20853FFAA3}">
            <x14:dataBar minLength="0" maxLength="100" gradient="0">
              <x14:cfvo type="autoMin"/>
              <x14:cfvo type="autoMax"/>
              <x14:negativeFillColor rgb="FFFF0000"/>
              <x14:axisColor rgb="FF000000"/>
            </x14:dataBar>
          </x14:cfRule>
          <xm:sqref>D4:D368</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 C o l u m n s \ c u s t o m e r _ a g e 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 C o l u m n s \ c o u n t r y _ a b b r e v < / 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 C o l u m n s \ d a y s _ s i n c e _ r e m o d e l < / 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 C o l u m n s \ M o n t h _ Y e a r < / 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C l i e n t W i n d o w X M L " > < C u s t o m C o n t e n t > < ! [ C D A T A [ C a l e n d a r _ L o o k u p _ a b 1 b b c 8 b - 6 3 5 d - 4 9 8 7 - 9 5 8 5 - 8 7 1 3 8 6 7 5 9 2 3 8 ] ] > < / C u s t o m C o n t e n t > < / G e m i n i > 
</file>

<file path=customXml/item12.xml>��< ? x m l   v e r s i o n = " 1 . 0 "   e n c o d i n g = " U T F - 1 6 " ? > < G e m i n i   x m l n s = " h t t p : / / g e m i n i / p i v o t c u s t o m i z a t i o n / T a b l e X M L _ R e g i o n _ L o o k u p _ 7 e d d 1 6 8 2 - 5 b a 2 - 4 1 2 3 - 9 5 b 3 - 5 c d 5 d 5 0 8 3 3 0 d " > < 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4 6 9 3 9 1 f 0 - 7 6 a 7 - 4 5 f d - a 6 8 6 - 8 8 d 4 f 1 a e 6 0 e 1 " > < 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 M a x i m u m   R e t a i l   P r i c e < / M e a s u r e N a m e > < D i s p l a y N a m e > M a x i m u m   R e t a i l   P r i c e < / D i s p l a y N a m e > < V i s i b l e > F a l s e < / V i s i b l e > < / i t e m > < i t e m > < M e a s u r e N a m e > M i n i m u m   R e t a i l   P r i c e < / M e a s u r e N a m e > < D i s p l a y N a m e > M i n i m u m   R e t a i l   P r i c e < / D i s p l a y N a m e > < V i s i b l e > F a l s e < / V i s i b l e > < / i t e m > < i t e m > < M e a s u r e N a m e > A v e r a g e   C u s t o m e r   A g e < / M e a s u r e N a m e > < D i s p l a y N a m e > A v e r a g e   C u s t o m e r 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 T r a n s a c t i o n s - F I L T E R < / M e a s u r e N a m e > < D i s p l a y N a m e > U S A   T r a n s a c t i o n s - F I L T E R < / D i s p l a y N a m e > < V i s i b l e > F a l s e < / V i s i b l e > < / i t e m > < i t e m > < M e a s u r e N a m e > T h e s h o l d   S e l e c t e d < / M e a s u r e N a m e > < D i s p l a y N a m e > T h e s h o l d   S e l e c t e d < / D i s p l a y N a m e > < V i s i b l e > F a l s e < / V i s i b l e > < / i t e m > < i t e m > < M e a s u r e N a m e > T r a n s   U n d e r   P r i c e   T h r e s h o l d < / M e a s u r e N a m e > < D i s p l a y N a m e > T r a n s   U n d e r   P r i c e   T h r e s h o l d < / D i s p l a y N a m e > < V i s i b l e > F a l s e < / V i s i b l e > < / i t e m > < i t e m > < M e a s u r e N a m e > A l l   T r a n s a c t i o n s < / M e a s u r e N a m e > < D i s p l a y N a m e > A l l   T r a n s a c t i o n s < / D i s p l a y N a m e > < V i s i b l e > T r u e < / V i s i b l e > < / i t e m > < i t e m > < M e a s u r e N a m e > %   o f   A l l   T r a n s a c t i o n s < / M e a s u r e N a m e > < D i s p l a y N a m e > %   o f   A l l   T r a n s a c t i o n s < / D i s p l a y N a m e > < V i s i b l e > T r u e < / V i s i b l e > < / i t e m > < i t e m > < M e a s u r e N a m e > L o w   F a t   S a l e s   % < / M e a s u r e N a m e > < D i s p l a y N a m e > L o w   F a t   S a l e s   % < / D i s p l a y N a m e > < V i s i b l e > T r u e < / V i s i b l e > < / i t e m > < i t e m > < M e a s u r e N a m e > L o w   F a t   Q u a n t i t y   S o l d < / M e a s u r e N a m e > < D i s p l a y N a m e > L o w   F a t   Q u a n t i t y   S o l d < / D i s p l a y N a m e > < V i s i b l e > F a l s e < / V i s i b l e > < / i t e m > < i t e m > < M e a s u r e N a m e > O v e r a l l   T o t a l   Q u a n t i t y < / M e a s u r e N a m e > < D i s p l a y N a m e > O v e r a l l   T o t a l   Q u a n t i t y < / D i s p l a y N a m e > < V i s i b l e > F a l s e < / V i s i b l e > < / i t e m > < i t e m > < M e a s u r e N a m e > M i n i m u m   A g e < / M e a s u r e N a m e > < D i s p l a y N a m e > M i n i m u m   A g e < / D i s p l a y N a m e > < V i s i b l e > F a l s e < / V i s i b l e > < / i t e m > < i t e m > < M e a s u r e N a m e > T r a n s   A b o v e   A g e   T h r e s h o l d < / M e a s u r e N a m e > < D i s p l a y N a m e > T r a n s   A b o v e   A g e   T h r e s h o l d < / D i s p l a y N a m e > < V i s i b l e > T r u e < / V i s i b l e > < / i t e m > < i t e m > < M e a s u r e N a m e > T o t a l   R e v e n u e < / M e a s u r e N a m e > < D i s p l a y N a m e > T o t a l   R e v e n u e < / D i s p l a y N a m e > < V i s i b l e > T r u e < / V i s i b l e > < / i t e m > < i t e m > < M e a s u r e N a m e > P r o d u c t   R a n k   ( b y   r e v e n u e ) < / M e a s u r e N a m e > < D i s p l a y N a m e > P r o d u c t   R a n k   ( b y   r e v e n u e ) < / D i s p l a y N a m e > < V i s i b l e > T r u e < / V i s i b l e > < / i t e m > < i t e m > < M e a s u r e N a m e > T o t a l   C o s t < / M e a s u r e N a m e > < D i s p l a y N a m e > T o t a l   C o s t < / D i s p l a y N a m e > < V i s i b l e > T r u e 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 A v e r a g e < / M e a s u r e N a m e > < D i s p l a y N a m e > 1 0 - D a y   T r a n s a c t i o n   A v e r a g e < / 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 L a s t   M o n t h   P r o f i t < / M e a s u r e N a m e > < D i s p l a y N a m e > L a s t   M o n t h   P r o f i t < / D i s p l a y N a m e > < V i s i b l e > F a l s e < / V i s i b l e > < / i t e m > < i t e m > < M e a s u r e N a m e > M o M   %   C h a n g e   i n   P r o f i t < / M e a s u r e N a m e > < D i s p l a y N a m e > M o M   %   C h a n g e   i n   P r o f i t < / D i s p l a y N a m e > < V i s i b l e > F a l s e < / V i s i b l e > < / i t e m > < i t e m > < M e a s u r e N a m e > 6   M o n t h   R o l l i n g   P r o f i t < / M e a s u r e N a m e > < D i s p l a y N a m e > 6   M o n t h   R o l l i n g   P r o f i t < / D i s p l a y N a m e > < V i s i b l e > F a l s e < / V i s i b l e > < / i t e m > < i t e m > < M e a s u r e N a m e > 3 0   D a y   R o l l i n g   P r o f i t < / M e a s u r e N a m e > < D i s p l a y N a m e > 3 0   D a y   R o l l i n g   P r o f i t < / D i s p l a y N a m e > < V i s i b l e > F a l s e < / V i s i b l e > < / i t e m > < i t e m > < M e a s u r e N a m e > 3 0   D a y   P r o f i t   A v g < / M e a s u r e N a m e > < D i s p l a y N a m e > 3 0   D a y   P r o f i t   A v g < / D i s p l a y N a m e > < V i s i b l e > F a l s e < / V i s i b l e > < / i t e m > < / C a l c u l a t e d F i e l d s > < S A H o s t H a s h > 0 < / S A H o s t H a s h > < G e m i n i F i e l d L i s t V i s i b l e > T r u e < / G e m i n i F i e l d L i s t V i s i b l e > < / S e t t i n g s > ] ] > < / C u s t o m C o n t e n t > < / G e m i n i > 
</file>

<file path=customXml/item14.xml>��< ? x m l   v e r s i o n = " 1 . 0 "   e n c o d i n g = " U T F - 1 6 " ? > < G e m i n i   x m l n s = " h t t p : / / g e m i n i / p i v o t c u s t o m i z a t i o n / T a b l e O r d e r " > < C u s t o m C o n t e n t > < ! [ C D A T A [ C u s t o m e r _ L o o k u p _ f d d 7 3 b a 4 - 0 b 6 7 - 4 f a 4 - 9 7 b e - f d b 6 8 3 6 0 1 6 4 e , S t o r e _ L o o k u p _ 1 6 7 0 1 d d 1 - 3 2 a 1 - 4 2 f 0 - a 5 2 d - c 7 d b a 0 c 4 a 8 a 6 , P r o d u c t _ L o o k u p _ 1 b f 6 3 6 9 6 - 2 f b d - 4 f 0 f - 9 a 5 a - 6 c f d 1 8 0 1 7 2 3 c , C a l e n d a r _ L o o k u p _ a b 1 b b c 8 b - 6 3 5 d - 4 9 8 7 - 9 5 8 5 - 8 7 1 3 8 6 7 5 9 2 3 8 , T r a n s a c t i o n s _ 7 0 d 9 7 7 0 0 - 4 a 7 4 - 4 9 0 4 - 9 6 7 e - 4 2 f b 1 9 6 9 d 2 e 9 , R e g i o n _ L o o k u p _ 7 e d d 1 6 8 2 - 5 b a 2 - 4 1 2 3 - 9 5 b 3 - 5 c d 5 d 5 0 8 3 3 0 d , R e t u r n s _ 6 0 6 4 8 8 0 f - 2 8 3 f - 4 6 c 7 - a b 5 6 - 3 5 0 7 0 b 5 3 2 d 8 c , P r i c e _ T h r e s h o l d , A g e _ T h r e s h o l d ] ] > < / C u s t o m C o n t e n t > < / G e m i n i > 
</file>

<file path=customXml/item15.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 A g e _ T h r e s h o l d < / s t r i n g > < / k e y > < v a l u e > < i n t > 1 5 8 < / i n t > < / v a l u e > < / i t e m > < / C o l u m n W i d t h s > < C o l u m n D i s p l a y I n d e x > < i t e m > < k e y > < s t r i n g > A g e _ T h r e s h o l d < / s t r i n g > < / k e y > < v a l u e > < i n t > 0 < / 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C a l e n d a r _ L o o k u p _ a b 1 b b c 8 b - 6 3 5 d - 4 9 8 7 - 9 5 8 5 - 8 7 1 3 8 6 7 5 9 2 3 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 1 8 3 < / i n t > < / v a l u e > < / i t e m > < i t e m > < k e y > < s t r i n g > Y e a r < / s t r i n g > < / k e y > < v a l u e > < i n t > 7 6 < / i n t > < / v a l u e > < / i t e m > < i t e m > < k e y > < s t r i n g > M o n t h < / s t r i n g > < / k e y > < v a l u e > < i n t > 9 5 < / i n t > < / v a l u e > < / i t e m > < i t e m > < k e y > < s t r i n g > M o n t h   N a m e < / s t r i n g > < / k e y > < v a l u e > < i n t > 1 4 4 < / i n t > < / v a l u e > < / i t e m > < i t e m > < k e y > < s t r i n g > Q u a r t e r < / s t r i n g > < / k e y > < v a l u e > < i n t > 1 0 4 < / i n t > < / v a l u e > < / i t e m > < i t e m > < k e y > < s t r i n g > S t a r t   o f   W e e k < / s t r i n g > < / k e y > < v a l u e > < i n t > 1 4 7 < / i n t > < / v a l u e > < / i t e m > < i t e m > < k e y > < s t r i n g > D a y < / s t r i n g > < / k e y > < v a l u e > < i n t > 7 3 < / i n t > < / v a l u e > < / i t e m > < i t e m > < k e y > < s t r i n g > D a y   N a m e < / s t r i n g > < / k e y > < v a l u e > < i n t > 1 2 2 < / i n t > < / v a l u e > < / i t e m > < i t e m > < k e y > < s t r i n g > W e e k e n d < / s t r i n g > < / k e y > < v a l u e > < i n t > 1 9 9 < / i n t > < / v a l u e > < / i t e m > < i t e m > < k e y > < s t r i n g > Q u a r t e r _ N a m e < / s t r i n g > < / k e y > < v a l u e > < i n t > 1 9 9 < / i n t > < / v a l u e > < / i t e m > < i t e m > < k e y > < s t r i n g > M o n t h _ Y e a r < / s t r i n g > < / k e y > < v a l u e > < i n t > 1 9 9 < / i n t > < / v a l u e > < / i t e m > < i t e m > < k e y > < s t r i n g > d a t e   ( Y e a r ) < / s t r i n g > < / k e y > < v a l u e > < i n t > 1 2 6 < / i n t > < / v a l u e > < / i t e m > < i t e m > < k e y > < s t r i n g > d a t e   ( Q u a r t e r ) < / s t r i n g > < / k e y > < v a l u e > < i n t > 1 5 4 < / i n t > < / v a l u e > < / i t e m > < i t e m > < k e y > < s t r i n g > d a t e   ( M o n t h   I n d e x ) < / s t r i n g > < / k e y > < v a l u e > < i n t > 1 9 2 < / i n t > < / v a l u e > < / i t e m > < i t e m > < k e y > < s t r i n g > d a t e   ( M o n t h ) < / s t r i n g > < / k e y > < v a l u e > < i n t > 1 4 5 < / 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 M o n t h _ Y e a r < / s t r i n g > < / k e y > < v a l u e > < i n t > 1 0 < / i n t > < / v a l u e > < / i t e m > < i t e m > < k e y > < s t r i n g > d a t e   ( Y e a r ) < / s t r i n g > < / k e y > < v a l u e > < i n t > 1 1 < / i n t > < / v a l u e > < / i t e m > < i t e m > < k e y > < s t r i n g > d a t e   ( Q u a r t e r ) < / s t r i n g > < / k e y > < v a l u e > < i n t > 1 2 < / i n t > < / v a l u e > < / i t e m > < i t e m > < k e y > < s t r i n g > d a t e   ( M o n t h   I n d e x ) < / s t r i n g > < / k e y > < v a l u e > < i n t > 1 3 < / i n t > < / v a l u e > < / i t e m > < i t e m > < k e y > < s t r i n g > d a t e   ( M o n t h ) < / s t r i n g > < / k e y > < v a l u e > < i n t > 1 4 < / 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R e t u r n s _ 6 0 6 4 8 8 0 f - 2 8 3 f - 4 6 c 7 - a b 5 6 - 3 5 0 7 0 b 5 3 2 d 8 c " > < 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 2 7 1 < / i n t > < / v a l u e > < / i t e m > < i t e m > < k e y > < s t r i n g > p r o d u c t _ i d < / s t r i n g > < / k e y > < v a l u e > < i n t > 1 2 7 < / i n t > < / v a l u e > < / i t e m > < i t e m > < k e y > < s t r i n g > s t o r e _ i d < / s t r i n g > < / k e y > < v a l u e > < i n t > 2 0 9 < / 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T r a n s a c t i o n s _ 7 0 d 9 7 7 0 0 - 4 a 7 4 - 4 9 0 4 - 9 6 7 e - 4 2 f b 1 9 6 9 d 2 e 9 " > < 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 2 3 7 < / i n t > < / v a l u e > < / i t e m > < i t e m > < k e y > < s t r i n g > s t o c k _ d a t e < / s t r i n g > < / k e y > < v a l u e > < i n t > 1 2 7 < / i n t > < / v a l u e > < / i t e m > < i t e m > < k e y > < s t r i n g > p r o d u c t _ i d < / s t r i n g > < / k e y > < v a l u e > < i n t > 1 7 8 < / 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S e l e c t i o n T y p e > S e l e c t < / S e l e c t i o n T y p e > < I t e m s > < a n y T y p e   x s i : t y p e = " x s d : l o n g " > 7 7 < / a n y T y p e > < a n y T y p e   x s i : t y p e = " x s d : l o n g " > 7 8 < / a n y T y p e > < a n y T y p e   x s i : t y p e = " x s d : l o n g " > 7 9 < / a n y T y p e > < a n y T y p e   x s i : t y p e = " x s d : l o n g " > 8 0 < / a n y T y p e > < a n y T y p e   x s i : t y p e = " x s d : l o n g " > 8 1 < / a n y T y p e > < / I t e m s > < / S e l e c t i o n F i l t e r > < / 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19.xml>��< ? x m l   v e r s i o n = " 1 . 0 "   e n c o d i n g = " U T F - 1 6 " ? > < G e m i n i   x m l n s = " h t t p : / / g e m i n i / p i v o t c u s t o m i z a t i o n / T a b l e X M L _ S t o r e _ L o o k u p _ 1 6 7 0 1 d d 1 - 3 2 a 1 - 4 2 f 0 - a 5 2 d - c 7 d b a 0 c 4 a 8 a 6 " > < 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 1 0 6 < / i n t > < / v a l u e > < / i t e m > < i t e m > < k e y > < s t r i n g > r e g i o n _ i d < / s t r i n g > < / k e y > < v a l u e > < i n t > 1 1 5 < / i n t > < / v a l u e > < / i t e m > < i t e m > < k e y > < s t r i n g > s t o r e _ t y p e < / s t r i n g > < / k e y > < v a l u e > < i n t > 2 3 5 < / i n t > < / v a l u e > < / i t e m > < i t e m > < k e y > < s t r i n g > s t o r e _ n a m e < / s t r i n g > < / k e y > < v a l u e > < i n t > 1 3 5 < / i n t > < / v a l u e > < / i t e m > < i t e m > < k e y > < s t r i n g > f u l l _ a d d r e s s < / s t r i n g > < / k e y > < v a l u e > < i n t > 2 3 7 < / i n t > < / v a l u e > < / i t e m > < i t e m > < k e y > < s t r i n g > s t o r e _ c o u n t r y < / s t r i n g > < / k e y > < v a l u e > < i n t > 1 5 2 < / i n t > < / v a l u e > < / i t e m > < i t e m > < k e y > < s t r i n g > s t o r e _ p h o n e < / s t r i n g > < / k e y > < v a l u e > < i n t > 1 4 1 < / i n t > < / v a l u e > < / i t e m > < i t e m > < k e y > < s t r i n g > a r e a _ c o d e < / s t r i n g > < / k e y > < v a l u e > < i n t > 1 2 3 < / i n t > < / v a l u e > < / i t e m > < i t e m > < k e y > < s t r i n g > f i r s t _ o p e n e d _ d a t e < / s t r i n g > < / k e y > < v a l u e > < i n t > 1 8 4 < / i n t > < / v a l u e > < / i t e m > < i t e m > < k e y > < s t r i n g > l a s t _ r e m o d e l _ d a t e < / s t r i n g > < / k e y > < v a l u e > < i n t > 1 8 6 < / i n t > < / v a l u e > < / i t e m > < i t e m > < k e y > < s t r i n g > t o t a l _ s q f t < / s t r i n g > < / k e y > < v a l u e > < i n t > 1 1 7 < / i n t > < / v a l u e > < / i t e m > < i t e m > < k e y > < s t r i n g > g r o c e r y _ s q f t < / s t r i n g > < / k e y > < v a l u e > < i n t > 1 4 1 < / i n t > < / v a l u e > < / i t e m > < i t e m > < k e y > < s t r i n g > s t o r e _ c i t y < / s t r i n g > < / k e y > < v a l u e > < i n t > 1 1 9 < / i n t > < / v a l u e > < / i t e m > < i t e m > < k e y > < s t r i n g > s t o r e _ s t a t e < / s t r i n g > < / k e y > < v a l u e > < i n t > 1 3 0 < / i n t > < / v a l u e > < / i t e m > < i t e m > < k e y > < s t r i n g > d a y s _ s i n c e _ r e m o d e l < / s t r i n g > < / k e y > < v a l u e > < i n t > 1 9 9 < / i n t > < / v a l u e > < / i t e m > < i t e m > < k e y > < s t r i n g > s u p e r m a r k e t _ s i z e < / s t r i n g > < / k e y > < v a l u e > < i n t > 1 7 9 < / i n t > < / v a l u e > < / i t e m > < i t e m > < k e y > < s t r i n g > s t o r e _ s t r e e t _ n u m < / s t r i n g > < / k e y > < v a l u e > < i n t > 1 8 1 < / i n t > < / v a l u e > < / i t e m > < i t e m > < k e y > < s t r i n g > y e a r s _ s i n c e _ r e m o d e l < / s t r i n g > < / k e y > < v a l u e > < i n t > 2 0 6 < / i n t > < / v a l u e > < / i t e m > < / C o l u m n W i d t h s > < C o l u m n D i s p l a y I n d e x > < i t e m > < k e y > < s t r i n g > s t o r e _ i d < / s t r i n g > < / k e y > < v a l u e > < i n t > 0 < / i n t > < / v a l u e > < / i t e m > < i t e m > < k e y > < s t r i n g > r e g i o n _ i d < / s t r i n g > < / k e y > < v a l u e > < i n t > 1 < / i n t > < / v a l u e > < / i t e m > < i t e m > < k e y > < s t r i n g > s t o r e _ t y p e < / s t r i n g > < / k e y > < v a l u e > < i n t > 2 < / i n t > < / v a l u e > < / i t e m > < i t e m > < k e y > < s t r i n g > s t o r e _ n a m e < / s t r i n g > < / k e y > < v a l u e > < i n t > 3 < / i n t > < / v a l u e > < / i t e m > < i t e m > < k e y > < s t r i n g > f u l l _ a d d r e s s < / s t r i n g > < / k e y > < v a l u e > < i n t > 4 < / i n t > < / v a l u e > < / i t e m > < i t e m > < k e y > < s t r i n g > s t o r e _ c o u n t r y < / s t r i n g > < / k e y > < v a l u e > < i n t > 5 < / i n t > < / v a l u e > < / i t e m > < i t e m > < k e y > < s t r i n g > s t o r e _ p h o n e < / s t r i n g > < / k e y > < v a l u e > < i n t > 6 < / i n t > < / v a l u e > < / i t e m > < i t e m > < k e y > < s t r i n g > a r e a _ c o d e < / s t r i n g > < / k e y > < v a l u e > < i n t > 7 < / i n t > < / v a l u e > < / i t e m > < i t e m > < k e y > < s t r i n g > f i r s t _ o p e n e d _ d a t e < / s t r i n g > < / k e y > < v a l u e > < i n t > 8 < / i n t > < / v a l u e > < / i t e m > < i t e m > < k e y > < s t r i n g > l a s t _ r e m o d e l _ d a t e < / s t r i n g > < / k e y > < v a l u e > < i n t > 9 < / i n t > < / v a l u e > < / i t e m > < i t e m > < k e y > < s t r i n g > t o t a l _ s q f t < / s t r i n g > < / k e y > < v a l u e > < i n t > 1 0 < / i n t > < / v a l u e > < / i t e m > < i t e m > < k e y > < s t r i n g > g r o c e r y _ s q f t < / s t r i n g > < / k e y > < v a l u e > < i n t > 1 1 < / i n t > < / v a l u e > < / i t e m > < i t e m > < k e y > < s t r i n g > s t o r e _ c i t y < / s t r i n g > < / k e y > < v a l u e > < i n t > 1 2 < / i n t > < / v a l u e > < / i t e m > < i t e m > < k e y > < s t r i n g > s t o r e _ s t a t e < / s t r i n g > < / k e y > < v a l u e > < i n t > 1 3 < / i n t > < / v a l u e > < / i t e m > < i t e m > < k e y > < s t r i n g > d a y s _ s i n c e _ r e m o d e l < / s t r i n g > < / k e y > < v a l u e > < i n t > 1 4 < / i n t > < / v a l u e > < / i t e m > < i t e m > < k e y > < s t r i n g > s u p e r m a r k e t _ s i z e < / s t r i n g > < / k e y > < v a l u e > < i n t > 1 5 < / i n t > < / v a l u e > < / i t e m > < i t e m > < k e y > < s t r i n g > s t o r e _ s t r e e t _ n u m < / s t r i n g > < / k e y > < v a l u e > < i n t > 1 6 < / i n t > < / v a l u e > < / i t e m > < i t e m > < k e y > < s t r i n g > y e a r s _ s i n c e _ r e m o d e l < / s t r i n g > < / k e y > < v a l u e > < i n t > 1 7 < / 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S o r t B y C o l u m n   / > < I s S o r t D e s c e n d i n g > f a l s e < / I s S o r t D e s c e n d i n g > < / T a b l e W i d g e t G r i d S e r i a l i z a t i o n > ] ] > < / C u s t o m C o n t e n t > < / G e m i n i > 
</file>

<file path=customXml/item2.xml>��< ? x m l   v e r s i o n = " 1 . 0 "   e n c o d i n g = " U T F - 1 6 " ? > < G e m i n i   x m l n s = " h t t p : / / g e m i n i / p i v o t c u s t o m i z a t i o n / T a b l e X M L _ P r o d u c t _ L o o k u p _ 1 b f 6 3 6 9 6 - 2 f b d - 4 f 0 f - 9 a 5 a - 6 c f d 1 8 0 1 7 2 3 c " > < 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 d i s c o u n t _ p r i c e < / s t r i n g > < / k e y > < v a l u e > < i n t > 1 5 6 < / i n t > < / v a l u e > < / i t e m > < i t e m > < k e y > < s t r i n g > p r o d u c t _ c o s t < / s t r i n g > < / k e y > < v a l u e > < i n t > 1 4 5 < / i n t > < / v a l u e > < / i t e m > < i t e m > < k e y > < s t r i n g > p r o d u c t _ w e i g h t < / s t r i n g > < / k e y > < v a l u e > < i n t > 1 6 5 < / i n t > < / v a l u e > < / i t e m > < i t e m > < k e y > < s t r i n g > r e c y c l a b l e < / s t r i n g > < / k e y > < v a l u e > < i n t > 1 2 0 < / i n t > < / v a l u e > < / i t e m > < i t e m > < k e y > < s t r i n g > l o w _ f a t < / s t r i n g > < / k e y > < v a l u e > < i n t > 1 0 1 < / i n t > < / v a l u e > < / i t e m > < i t e m > < k e y > < s t r i n g > p r o d u c t _ p r i c e _ t i e r < / s t r i n g > < / k e y > < v a l u e > < i n t > 1 8 7 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  / > < I s S o r t D e s c e n d i n g > f a l s e < / I s S o r t D e s c e n d i n g > < / T a b l e W i d g e t G r i d S e r i a l i z a t i o n > ] ] > < / 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 M e a s u r e s \ Q u a n t i t y   R e t u r n e d < / K e y > < / D i a g r a m O b j e c t K e y > < D i a g r a m O b j e c t K e y > < K e y > M e a s u r e s \ Q u a n t i t y   R e t u r n e d \ T a g I n f o \ F o r m u l a < / K e y > < / D i a g r a m O b j e c t K e y > < D i a g r a m O b j e c t K e y > < K e y > M e a s u r e s \ Q u a n t i t y   R e t u r n e d \ T a g I n f o \ V a l u e < / K e y > < / D i a g r a m O b j e c t K e y > < D i a g r a m O b j e c t K e y > < K e y > M e a s u r e s \ R e t u r n   R a t e < / K e y > < / D i a g r a m O b j e c t K e y > < D i a g r a m O b j e c t K e y > < K e y > M e a s u r e s \ R e t u r n   R a t e \ T a g I n f o \ F o r m u l a < / K e y > < / D i a g r a m O b j e c t K e y > < D i a g r a m O b j e c t K e y > < K e y > M e a s u r e s \ R e t u r n   R a t e \ T a g I n f o \ V a l u e 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 M e a s u r e s \ R e t u r n   R a t e < / K e y > < / a : K e y > < a : V a l u e   i : t y p e = " M e a s u r e G r i d N o d e V i e w S t a t e " > < L a y e d O u t > t r u e < / L a y e d O u t > < R o w > 1 < / R o w > < / a : V a l u e > < / a : K e y V a l u e O f D i a g r a m O b j e c t K e y a n y T y p e z b w N T n L X > < a : K e y V a l u e O f D i a g r a m O b j e c t K e y a n y T y p e z b w N T n L X > < a : K e y > < K e y > M e a s u r e s \ R e t u r n   R a t e \ T a g I n f o \ F o r m u l a < / K e y > < / a : K e y > < a : V a l u e   i : t y p e = " M e a s u r e G r i d V i e w S t a t e I D i a g r a m T a g A d d i t i o n a l I n f o " / > < / a : K e y V a l u e O f D i a g r a m O b j e c t K e y a n y T y p e z b w N T n L X > < a : K e y V a l u e O f D i a g r a m O b j e c t K e y a n y T y p e z b w N T n L X > < a : K e y > < K e y > M e a s u r e s \ R e t u r n   R a t e \ T a g I n f o \ V a l u e 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 M e a s u r e s \ T h e s h o l d   S e l e c t e d < / K e y > < / D i a g r a m O b j e c t K e y > < D i a g r a m O b j e c t K e y > < K e y > M e a s u r e s \ T h e s h o l d   S e l e c t e d \ T a g I n f o \ F o r m u l a < / K e y > < / D i a g r a m O b j e c t K e y > < D i a g r a m O b j e c t K e y > < K e y > M e a s u r e s \ T h e s h o l d 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 M e a s u r e s \ T h e s h o l d   S e l e c t e d < / K e y > < / a : K e y > < a : V a l u e   i : t y p e = " M e a s u r e G r i d N o d e V i e w S t a t e " > < L a y e d O u t > t r u e < / L a y e d O u t > < / a : V a l u e > < / a : K e y V a l u e O f D i a g r a m O b j e c t K e y a n y T y p e z b w N T n L X > < a : K e y V a l u e O f D i a g r a m O b j e c t K e y a n y T y p e z b w N T n L X > < a : K e y > < K e y > M e a s u r e s \ T h e s h o l d   S e l e c t e d \ T a g I n f o \ F o r m u l a < / K e y > < / a : K e y > < a : V a l u e   i : t y p e = " M e a s u r e G r i d V i e w S t a t e I D i a g r a m T a g A d d i t i o n a l I n f o " / > < / a : K e y V a l u e O f D i a g r a m O b j e c t K e y a n y T y p e z b w N T n L X > < a : K e y V a l u e O f D i a g r a m O b j e c t K e y a n y T y p e z b w N T n L X > < a : K e y > < K e y > M e a s u r e s \ T h e s h o l d 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 T a b l e s \ C u s t o m e r _ L o o k u p \ C o l u m n s \ f u l l _ n a m e 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 T a b l e s \ C u s t o m e r _ L o o k u p \ C o l u m n s \ b i r t h _ y e a r < / 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 T a b l e s \ C u s t o m e r _ L o o k u p \ C o l u m n s \ h a s _ c h i l d r e n < / K e y > < / D i a g r a m O b j e c t K e y > < D i a g r a m O b j e c t K e y > < K e y > T a b l e s \ C u s t o m e r _ L o o k u p \ C o l u m n s \ t o t a l _ c h i l d r e n 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 T a b l e s \ C u s t o m e r _ L o o k u p \ C o l u m n s \ c u s t o m e r _ a g e < / K e y > < / D i a g r a m O b j e c t K e y > < D i a g r a m O b j e c t K e y > < K e y > T a b l e s \ C u s t o m e r _ L o o k u p \ C o l u m n s \ e d u c a t i o n _ l e v e l < / K e y > < / D i a g r a m O b j e c t K e y > < D i a g r a m O b j e c t K e y > < K e y > T a b l e s \ C u s t o m e r _ L o o k u p \ C o l u m n s \ c u s t o m e r _ p r i o r i t y < / K e y > < / D i a g r a m O b j e c t K e y > < D i a g r a m O b j e c t K e y > < K e y > T a b l e s \ C u s t o m e r _ L o o k u p \ C o l u m n s \ c o u n t r y _ a b b r e v < / K e y > < / D i a g r a m O b j e c t K e y > < D i a g r a m O b j e c t K e y > < K e y > T a b l e s \ C u s t o m e r _ L o o k u p \ C o l u m n s \ h o u s e _ n u m < / K e y > < / D i a g r a m O b j e c t K e y > < D i a g r a m O b j e c t K e y > < K e y > T a b l e s \ C u s t o m e r _ L o o k u p \ C o l u m n s \ m e m b e r s h i p _ l e v e l < / K e y > < / D i a g r a m O b j e c t K e y > < D i a g r a m O b j e c t K e y > < K e y > T a b l e s \ C u s t o m e r _ L o o k u p \ M e a s u r e s \ A v e r a g e   C u s t o m e r 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 T a b l e s \ S t o r e _ L o o k u p \ C o l u m n s \ f u l l _ a d d r e s s 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 T a b l e s \ S t o r e _ L o o k u p \ C o l u m n s \ a r e a _ c o d e 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 T a b l e s \ S t o r e _ L o o k u p \ C o l u m n s \ d a y s _ s i n c e _ r e m o d e l < / K e y > < / D i a g r a m O b j e c t K e y > < D i a g r a m O b j e c t K e y > < K e y > T a b l e s \ S t o r e _ L o o k u p \ C o l u m n s \ s u p e r m a r k e t _ s i z e < / K e y > < / D i a g r a m O b j e c t K e y > < D i a g r a m O b j e c t K e y > < K e y > T a b l e s \ S t o r e _ L o o k u p \ C o l u m n s \ s t o r e _ s t r e e t _ n u m < / 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 T a b l e s \ P r o d u c t _ L o o k u p \ C o l u m n s \ d i s c o u n t _ p r i c e 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 T a b l e s \ P r o d u c t _ L o o k u p \ M e a s u r e s \ M a x i m u m   R e t a i l   P r i c e < / K e y > < / D i a g r a m O b j e c t K e y > < D i a g r a m O b j e c t K e y > < K e y > T a b l e s \ P r o d u c t _ L o o k u p \ M e a s u r e s \ M i n i m u m 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  o f   W e e k 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 T a b l e s \ C a l e n d a r _ L o o k u p \ C o l u m n s \ M o n t h _ Y e a r < / 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 T r a n s a c t i o n s - F I L T E R < / K e y > < / D i a g r a m O b j e c t K e y > < D i a g r a m O b j e c t K e y > < K e y > T a b l e s \ T r a n s a c t i o n s \ M e a s u r e s \ T r a n s   U n d e r   P r i c e   T h r e s h o l d < / K e y > < / D i a g r a m O b j e c t K e y > < D i a g r a m O b j e c t K e y > < K e y > T a b l e s \ T r a n s a c t i o n s \ M e a s u r e s \ A l l   T r a n s a c t i o n s < / K e y > < / D i a g r a m O b j e c t K e y > < D i a g r a m O b j e c t K e y > < K e y > T a b l e s \ T r a n s a c t i o n s \ M e a s u r e s \ %   o f   A l l   T r a n s a c t i o n s < / K e y > < / D i a g r a m O b j e c t K e y > < D i a g r a m O b j e c t K e y > < K e y > T a b l e s \ T r a n s a c t i o n s \ M e a s u r e s \ L o w   F a t   Q u a n t i t y   S o l d < / K e y > < / D i a g r a m O b j e c t K e y > < D i a g r a m O b j e c t K e y > < K e y > T a b l e s \ T r a n s a c t i o n s \ M e a s u r e s \ O v e r a l l   T o t a l   Q u a n t i t y < / K e y > < / D i a g r a m O b j e c t K e y > < D i a g r a m O b j e c t K e y > < K e y > T a b l e s \ T r a n s a c t i o n s \ M e a s u r e s \ L o w   F a t   S a l e s   % < / 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 T a b l e s \ P r i c e _ T h r e s h o l d \ M e a s u r e s \ T h e s h o l d   S e l e c t e d < / K e y > < / D i a g r a m O b j e c t K e y > < D i a g r a m O b j e c t K e y > < K e y > T a b l e s \ A g e _ T h r e s h o l d < / K e y > < / D i a g r a m O b j e c t K e y > < D i a g r a m O b j e c t K e y > < K e y > T a b l e s \ A g e _ T h r e s h o l d \ C o l u m n s \ A g e _ T h r e s h o l d < / 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 2 3 5 . 1 9 9 9 9 9 9 9 9 9 9 9 9 6 < / H e i g h t > < I s E x p a n d e d > t r u e < / I s E x p a n d e d > < L a y e d O u t > t r u e < / L a y e d O u t > < L e f t > 8 . 5 2 6 5 1 2 8 2 9 1 2 1 2 0 2 2 E - 1 4 < / L e f t > < S c r o l l V e r t i c a l O f f s e t > 2 8 8 < / S c r o l l V e r t i c a l O f f s e t > < T a b I n d e x > 3 < / T a b I n d e x > < T o p > 1 5 5 . 2 0 0 0 0 0 0 0 0 0 0 0 0 5 < / 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 T a b l e s \ C u s t o m e r _ L o o k u p \ C o l u m n s \ c u s t o m e r _ a g e 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 T a b l e s \ C u s t o m e r _ L o o k u p \ C o l u m n s \ c o u n t r y _ a b b r e v < / 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 C u s t o m e r 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 2 2 3 . 5 9 9 9 9 9 9 9 9 9 9 9 9 1 < / H e i g h t > < I s E x p a n d e d > t r u e < / I s E x p a n d e d > < L a y e d O u t > t r u e < / L a y e d O u t > < L e f t > 2 6 4 . 3 0 3 8 1 0 5 6 7 6 6 5 9 5 < / L e f t > < T a b I n d e x > 4 < / T a b I n d e x > < T o p > 1 5 0 . 4 0 0 0 0 0 0 0 0 0 0 0 0 3 < / 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 T a b l e s \ S t o r e _ L o o k u p \ C o l u m n s \ d a y s _ s i n c e _ r e m o d e l < / 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I s E x p a n d e d > t r u e < / I s E x p a n d e d > < 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 2 1 5 . 6 0 0 0 0 0 0 0 0 0 0 0 1 4 < / H e i g h t > < I s E x p a n d e d > t r u e < / I s E x p a n d e d > < L a y e d O u t > t r u e < / L a y e d O u t > < L e f t > 8 4 9 . 8 0 7 6 2 1 1 3 5 3 3 1 8 3 < / L e f t > < T a b I n d e x > 6 < / T a b I n d e x > < T o p > 1 4 9 . 2 0 0 0 0 0 0 0 0 0 0 0 0 5 < / 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 T a b l e s \ P r o d u c t _ L o o k u p \ M e a s u r e s \ M a x i m u m   R e t a i l   P r i c e < / K e y > < / a : K e y > < a : V a l u e   i : t y p e = " D i a g r a m D i s p l a y N o d e V i e w S t a t e " > < H e i g h t > 1 5 0 < / H e i g h t > < I s E x p a n d e d > t r u e < / I s E x p a n d e d > < W i d t h > 2 0 0 < / W i d t h > < / a : V a l u e > < / a : K e y V a l u e O f D i a g r a m O b j e c t K e y a n y T y p e z b w N T n L X > < a : K e y V a l u e O f D i a g r a m O b j e c t K e y a n y T y p e z b w N T n L X > < a : K e y > < K e y > T a b l e s \ P r o d u c t _ L o o k u p \ M e a s u r e s \ M i n i m u m 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I s E x p a n d e d > t r u e < / I s E x p a n d e d > < 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 2 3 4 . 0 0 0 0 0 0 0 0 0 0 0 0 1 1 < / H e i g h t > < I s E x p a n d e d > t r u e < / I s E x p a n d e d > < L a y e d O u t > t r u e < / L a y e d O u t > < L e f t > 5 4 8 . 9 1 1 4 3 1 7 0 2 9 9 7 5 6 < / L e f t > < T a b I n d e x > 5 < / T a b I n d e x > < T o p > 1 5 2 . 8 < / 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  o f   W e e k 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 T a b l e s \ C a l e n d a r _ L o o k u p \ C o l u m n s \ M o n t h _ Y e a r < / K e y > < / a : K e y > < a : V a l u e   i : t y p e = " D i a g r a m D i s p l a y N o d e V i e w S t a t e " > < H e i g h t > 1 5 0 < / H e i g h t > < I s E x p a n d e d > t r u e < / I s E x p a n d e d > < W i d t h > 2 0 0 < / W i d t h > < / a : V a l u e > < / a : K e y V a l u e O f D i a g r a m O b j e c t K e y a n y T y p e z b w N T n L X > < a : K e y V a l u e O f D i a g r a m O b j e c t K e y a n y T y p e z b w N T n L X > < a : K e y > < K e y > T a b l e s \ T r a n s a c t i o n s < / K e y > < / a : K e y > < a : V a l u e   i : t y p e = " D i a g r a m D i s p l a y N o d e V i e w S t a t e " > < H e i g h t > 2 2 6 < / H e i g h t > < I s E x p a n d e d > t r u e < / I s E x p a n d e d > < L a y e d O u t > t r u e < / L a y e d O u t > < L e f t > 2 7 0 . 4 1 5 2 4 2 2 7 0 6 6 3 2 1 < / L e f t > < T a b I n d e x > 7 < / T a b I n d e x > < T o p > 5 2 2 . 3 9 9 9 9 9 9 9 9 9 9 9 8 6 < / 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 T a b l e s \ T r a n s a c t i o n s \ M e a s u r e s \ L o w   F a t   Q u a n t i t y   S o l d < / 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  F a t   S a l e s   % < / K e y > < / a : K e y > < a : V a l u e   i : t y p e = " D i a g r a m D i s p l a y N o d e V i e w S t a t e " > < H e i g h t > 1 5 0 < / H e i g h t > < I s E x p a n d e d > t r u e < / I s E x p a n d e d > < W i d t h > 2 0 0 < / W i d t h > < / a : V a l u e > < / a : K e y V a l u e O f D i a g r a m O b j e c t K e y a n y T y p e z b w N T n L X > < a : K e y V a l u e O f D i a g r a m O b j e c t K e y a n y T y p e z b w N T n L X > < a : K e y > < K e y > T a b l e s \ R e g i o n _ L o o k u p < / K e y > < / a : K e y > < a : V a l u e   i : t y p e = " D i a g r a m D i s p l a y N o d e V i e w S t a t e " > < H e i g h t > 1 1 7 . 2 0 0 0 0 0 0 0 0 0 0 0 0 2 < / H e i g h t > < I s E x p a n d e d > t r u e < / I s E x p a n d e d > < L a y e d O u t > t r u e < / L a y e d O u t > < L e f t > 3 7 1 . 1 1 9 0 5 2 8 3 8 3 2 8 4 6 < / L e f t > < 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 7 7 6 . 7 0 3 8 1 0 5 6 7 6 6 5 8 7 < / L e f t > < T a b I n d e x > 8 < / T a b I n d e x > < T o p > 5 6 2 . 3 9 9 9 9 9 9 9 9 9 9 9 8 6 < / 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 8 3 . 6 < / H e i g h t > < I s E x p a n d e d > t r u e < / I s E x p a n d e d > < L a y e d O u t > t r u e < / L a y e d O u t > < L e f t > 6 7 2 . 2 0 7 6 2 1 1 3 5 3 3 1 6 9 < / L e f t > < T a b I n d e x > 1 < / T a b I n d e x > < T o p > 9 . 2 0 0 0 0 0 0 0 0 0 0 0 0 0 2 8 < / 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 7 1 . 6 0 0 0 0 0 0 0 0 0 0 0 0 2 3 < / H e i g h t > < I s E x p a n d e d > t r u e < / I s E x p a n d e d > < I s F o c u s e d > t r u e < / I s F o c u s e d > < L a y e d O u t > t r u e < / L a y e d O u t > < L e f t > 9 2 1 . 0 0 7 6 2 1 1 3 5 3 3 1 8 7 < / L e f t > < T a b I n d e x > 2 < / T a b I n d e x > < T o p > 1 2 . 7 9 9 9 9 9 9 9 9 9 9 9 9 3 3 < / T o p > < W i d t h > 2 0 0 < / W i d t h > < / a : V a l u e > < / a : K e y V a l u e O f D i a g r a m O b j e c t K e y a n y T y p e z b w N T n L X > < a : K e y V a l u e O f D i a g r a m O b j e c t K e y a n y T y p e z b w N T n L X > < a : K e y > < K e y > T a b l e s \ A g e _ T h r e s h o l d \ C o l u m n s \ A g e _ T h r e s h o l d < / 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 ( 3 6 2 . 3 0 3 8 1 1 , 1 3 3 . 8 ) .   E n d   p o i n t   2 :   ( 3 5 5 . 1 1 9 0 5 2 8 3 8 3 2 8 , 5 8 . 6 )   < / A u t o m a t i o n P r o p e r t y H e l p e r T e x t > < L a y e d O u t > t r u e < / L a y e d O u t > < P o i n t s   x m l n s : b = " h t t p : / / s c h e m a s . d a t a c o n t r a c t . o r g / 2 0 0 4 / 0 7 / S y s t e m . W i n d o w s " > < b : P o i n t > < b : _ x > 3 6 2 . 3 0 3 8 1 1 < / b : _ x > < b : _ y > 1 3 3 . 8 < / b : _ y > < / b : P o i n t > < b : P o i n t > < b : _ x > 3 5 3 . 6 1 9 0 5 3 0 0 4 5 < / b : _ x > < b : _ y > 1 3 3 . 8 < / b : _ y > < / b : P o i n t > < b : P o i n t > < b : _ x > 3 5 1 . 6 1 9 0 5 3 0 0 4 5 < / b : _ x > < b : _ y > 1 3 1 . 8 < / b : _ y > < / b : P o i n t > < b : P o i n t > < b : _ x > 3 5 1 . 6 1 9 0 5 3 0 0 4 5 < / b : _ x > < b : _ y > 6 0 . 6 < / b : _ y > < / b : P o i n t > < b : P o i n t > < b : _ x > 3 5 3 . 6 1 9 0 5 3 0 0 4 5 < / b : _ x > < b : _ y > 5 8 . 6 < / b : _ y > < / b : P o i n t > < b : P o i n t > < b : _ x > 3 5 5 . 1 1 9 0 5 2 8 3 8 3 2 8 4 6 < / b : _ x > < b : _ y > 5 8 . 6 < / 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 3 5 4 . 3 0 3 8 1 1 < / b : _ x > < b : _ y > 1 3 3 . 8 < / b : _ y > < / L a b e l L o c a t i o n > < L o c a t i o n   x m l n s : b = " h t t p : / / s c h e m a s . d a t a c o n t r a c t . o r g / 2 0 0 4 / 0 7 / S y s t e m . W i n d o w s " > < b : _ x > 3 6 4 . 3 0 3 8 1 1 < / b : _ x > < b : _ y > 1 5 0 . 4 0 0 0 0 0 0 0 0 0 0 0 0 3 < / b : _ y > < / L o c a t i o n > < S h a p e R o t a t e A n g l e > 2 6 3 . 1 3 0 0 0 7 6 9 1 7 8 5 7 5 < / 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 3 5 5 . 1 1 9 0 5 2 8 3 8 3 2 8 4 6 < / b : _ x > < b : _ y > 5 0 . 6 < / b : _ y > < / L a b e l L o c a t i o n > < L o c a t i o n   x m l n s : b = " h t t p : / / s c h e m a s . d a t a c o n t r a c t . o r g / 2 0 0 4 / 0 7 / S y s t e m . W i n d o w s " > < b : _ x > 3 7 1 . 1 1 9 0 5 2 8 3 8 3 2 8 4 6 < / b : _ x > < b : _ y > 5 8 . 6 < / b : _ y > < / L o c a t i o n > < S h a p e R o t a t e A n g l e > 1 8 0 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 3 6 2 . 3 0 3 8 1 1 < / b : _ x > < b : _ y > 1 3 3 . 8 < / b : _ y > < / b : P o i n t > < b : P o i n t > < b : _ x > 3 5 3 . 6 1 9 0 5 3 0 0 4 5 < / b : _ x > < b : _ y > 1 3 3 . 8 < / b : _ y > < / b : P o i n t > < b : P o i n t > < b : _ x > 3 5 1 . 6 1 9 0 5 3 0 0 4 5 < / b : _ x > < b : _ y > 1 3 1 . 8 < / b : _ y > < / b : P o i n t > < b : P o i n t > < b : _ x > 3 5 1 . 6 1 9 0 5 3 0 0 4 5 < / b : _ x > < b : _ y > 6 0 . 6 < / b : _ y > < / b : P o i n t > < b : P o i n t > < b : _ x > 3 5 3 . 6 1 9 0 5 3 0 0 4 5 < / b : _ x > < b : _ y > 5 8 . 6 < / b : _ y > < / b : P o i n t > < b : P o i n t > < b : _ x > 3 5 5 . 1 1 9 0 5 2 8 3 8 3 2 8 4 6 < / b : _ x > < b : _ y > 5 8 . 6 < / 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 ( 3 4 2 . 9 5 4 8 3 3 , 5 0 6 . 4 ) .   E n d   p o i n t   2 :   ( 1 0 0 , 4 0 6 . 4 )   < / A u t o m a t i o n P r o p e r t y H e l p e r T e x t > < L a y e d O u t > t r u e < / L a y e d O u t > < P o i n t s   x m l n s : b = " h t t p : / / s c h e m a s . d a t a c o n t r a c t . o r g / 2 0 0 4 / 0 7 / S y s t e m . W i n d o w s " > < b : P o i n t > < b : _ x > 3 4 2 . 9 5 4 8 3 3 < / b : _ x > < b : _ y > 5 0 6 . 3 9 9 9 9 9 9 9 9 9 9 9 8 6 < / b : _ y > < / b : P o i n t > < b : P o i n t > < b : _ x > 3 4 2 . 9 5 4 8 3 3 < / b : _ x > < b : _ y > 4 5 8 . 4 < / b : _ y > < / b : P o i n t > < b : P o i n t > < b : _ x > 3 4 0 . 9 5 4 8 3 3 < / b : _ x > < b : _ y > 4 5 6 . 4 < / b : _ y > < / b : P o i n t > < b : P o i n t > < b : _ x > 1 0 2 < / b : _ x > < b : _ y > 4 5 6 . 4 < / b : _ y > < / b : P o i n t > < b : P o i n t > < b : _ x > 1 0 0 < / b : _ x > < b : _ y > 4 5 4 . 4 < / b : _ y > < / b : P o i n t > < b : P o i n t > < b : _ x > 1 0 0 < / b : _ x > < b : _ y > 4 0 6 . 4 < / 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 3 3 4 . 9 5 4 8 3 3 < / b : _ x > < b : _ y > 5 0 6 . 3 9 9 9 9 9 9 9 9 9 9 9 8 6 < / b : _ y > < / L a b e l L o c a t i o n > < L o c a t i o n   x m l n s : b = " h t t p : / / s c h e m a s . d a t a c o n t r a c t . o r g / 2 0 0 4 / 0 7 / S y s t e m . W i n d o w s " > < b : _ x > 3 4 2 . 9 5 4 8 3 3 < / b : _ x > < b : _ y > 5 2 2 . 3 9 9 9 9 9 9 9 9 9 9 9 8 6 < / b : _ y > < / L o c a t i o n > < S h a p e R o t a t e A n g l e > 2 7 0 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 9 2 < / b : _ x > < b : _ y > 3 9 0 . 4 < / b : _ y > < / L a b e l L o c a t i o n > < L o c a t i o n   x m l n s : b = " h t t p : / / s c h e m a s . d a t a c o n t r a c t . o r g / 2 0 0 4 / 0 7 / S y s t e m . W i n d o w s " > < b : _ x > 1 0 0 < / b : _ x > < b : _ y > 3 9 0 . 4 < / b : _ y > < / L o c a t i o n > < S h a p e R o t a t e A n g l e > 9 0 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 3 4 2 . 9 5 4 8 3 3 < / b : _ x > < b : _ y > 5 0 6 . 3 9 9 9 9 9 9 9 9 9 9 9 8 6 < / b : _ y > < / b : P o i n t > < b : P o i n t > < b : _ x > 3 4 2 . 9 5 4 8 3 3 < / b : _ x > < b : _ y > 4 5 8 . 4 < / b : _ y > < / b : P o i n t > < b : P o i n t > < b : _ x > 3 4 0 . 9 5 4 8 3 3 < / b : _ x > < b : _ y > 4 5 6 . 4 < / b : _ y > < / b : P o i n t > < b : P o i n t > < b : _ x > 1 0 2 < / b : _ x > < b : _ y > 4 5 6 . 4 < / b : _ y > < / b : P o i n t > < b : P o i n t > < b : _ x > 1 0 0 < / b : _ x > < b : _ y > 4 5 4 . 4 < / b : _ y > < / b : P o i n t > < b : P o i n t > < b : _ x > 1 0 0 < / b : _ x > < b : _ y > 4 0 6 . 4 < / 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 ( 3 6 2 . 9 5 4 8 3 3 , 5 0 6 . 4 ) .   E n d   p o i n t   2 :   ( 3 2 2 . 9 5 4 8 3 3 , 3 9 0 )   < / A u t o m a t i o n P r o p e r t y H e l p e r T e x t > < L a y e d O u t > t r u e < / L a y e d O u t > < P o i n t s   x m l n s : b = " h t t p : / / s c h e m a s . d a t a c o n t r a c t . o r g / 2 0 0 4 / 0 7 / S y s t e m . W i n d o w s " > < b : P o i n t > < b : _ x > 3 6 2 . 9 5 4 8 3 3 < / b : _ x > < b : _ y > 5 0 6 . 3 9 9 9 9 9 9 9 9 9 9 9 9 2 < / b : _ y > < / b : P o i n t > < b : P o i n t > < b : _ x > 3 6 2 . 9 5 4 8 3 3 < / b : _ x > < b : _ y > 4 5 0 . 2 < / b : _ y > < / b : P o i n t > < b : P o i n t > < b : _ x > 3 6 0 . 9 5 4 8 3 3 < / b : _ x > < b : _ y > 4 4 8 . 2 < / b : _ y > < / b : P o i n t > < b : P o i n t > < b : _ x > 3 2 4 . 9 5 4 8 3 3 < / b : _ x > < b : _ y > 4 4 8 . 2 < / b : _ y > < / b : P o i n t > < b : P o i n t > < b : _ x > 3 2 2 . 9 5 4 8 3 3 < / b : _ x > < b : _ y > 4 4 6 . 2 < / b : _ y > < / b : P o i n t > < b : P o i n t > < b : _ x > 3 2 2 . 9 5 4 8 3 3 < / b : _ x > < b : _ y > 3 9 0 < / 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 3 5 4 . 9 5 4 8 3 3 < / b : _ x > < b : _ y > 5 0 6 . 3 9 9 9 9 9 9 9 9 9 9 9 9 2 < / b : _ y > < / L a b e l L o c a t i o n > < L o c a t i o n   x m l n s : b = " h t t p : / / s c h e m a s . d a t a c o n t r a c t . o r g / 2 0 0 4 / 0 7 / S y s t e m . W i n d o w s " > < b : _ x > 3 6 2 . 9 5 4 8 3 3 < / b : _ x > < b : _ y > 5 2 2 . 3 9 9 9 9 9 9 9 9 9 9 9 8 6 < / 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 3 1 4 . 9 5 4 8 3 3 < / b : _ x > < b : _ y > 3 7 4 < / b : _ y > < / L a b e l L o c a t i o n > < L o c a t i o n   x m l n s : b = " h t t p : / / s c h e m a s . d a t a c o n t r a c t . o r g / 2 0 0 4 / 0 7 / S y s t e m . W i n d o w s " > < b : _ x > 3 2 2 . 9 5 4 8 3 3 < / b : _ x > < b : _ y > 3 7 4 < / 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 3 6 2 . 9 5 4 8 3 3 < / b : _ x > < b : _ y > 5 0 6 . 3 9 9 9 9 9 9 9 9 9 9 9 9 2 < / b : _ y > < / b : P o i n t > < b : P o i n t > < b : _ x > 3 6 2 . 9 5 4 8 3 3 < / b : _ x > < b : _ y > 4 5 0 . 2 < / b : _ y > < / b : P o i n t > < b : P o i n t > < b : _ x > 3 6 0 . 9 5 4 8 3 3 < / b : _ x > < b : _ y > 4 4 8 . 2 < / b : _ y > < / b : P o i n t > < b : P o i n t > < b : _ x > 3 2 4 . 9 5 4 8 3 3 < / b : _ x > < b : _ y > 4 4 8 . 2 < / b : _ y > < / b : P o i n t > < b : P o i n t > < b : _ x > 3 2 2 . 9 5 4 8 3 3 < / b : _ x > < b : _ y > 4 4 6 . 2 < / b : _ y > < / b : P o i n t > < b : P o i n t > < b : _ x > 3 2 2 . 9 5 4 8 3 3 < / b : _ x > < b : _ y > 3 9 0 < / 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 ( 4 2 2 . 9 5 4 8 3 3 , 5 0 6 . 4 ) .   E n d   p o i n t   2 :   ( 9 3 9 . 8 0 7 6 2 1 , 3 8 0 . 8 )   < / A u t o m a t i o n P r o p e r t y H e l p e r T e x t > < L a y e d O u t > t r u e < / L a y e d O u t > < P o i n t s   x m l n s : b = " h t t p : / / s c h e m a s . d a t a c o n t r a c t . o r g / 2 0 0 4 / 0 7 / S y s t e m . W i n d o w s " > < b : P o i n t > < b : _ x > 4 2 2 . 9 5 4 8 3 3 < / b : _ x > < b : _ y > 5 0 6 . 3 9 9 9 9 9 9 9 9 9 9 9 8 6 < / b : _ y > < / b : P o i n t > < b : P o i n t > < b : _ x > 4 2 2 . 9 5 4 8 3 3 < / b : _ x > < b : _ y > 4 5 7 . 9 3 3 3 3 3 < / b : _ y > < / b : P o i n t > < b : P o i n t > < b : _ x > 4 2 4 . 9 5 4 8 3 3 < / b : _ x > < b : _ y > 4 5 5 . 9 3 3 3 3 3 < / b : _ y > < / b : P o i n t > < b : P o i n t > < b : _ x > 9 3 7 . 8 0 7 6 2 1 < / b : _ x > < b : _ y > 4 5 5 . 9 3 3 3 3 3 < / b : _ y > < / b : P o i n t > < b : P o i n t > < b : _ x > 9 3 9 . 8 0 7 6 2 1 < / b : _ x > < b : _ y > 4 5 3 . 9 3 3 3 3 3 < / b : _ y > < / b : P o i n t > < b : P o i n t > < b : _ x > 9 3 9 . 8 0 7 6 2 1 < / b : _ x > < b : _ y > 3 8 0 . 8 0 0 0 0 0 0 0 0 0 0 0 1 3 < / 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 4 1 4 . 9 5 4 8 3 3 < / b : _ x > < b : _ y > 5 0 6 . 3 9 9 9 9 9 9 9 9 9 9 9 8 6 < / b : _ y > < / L a b e l L o c a t i o n > < L o c a t i o n   x m l n s : b = " h t t p : / / s c h e m a s . d a t a c o n t r a c t . o r g / 2 0 0 4 / 0 7 / S y s t e m . W i n d o w s " > < b : _ x > 4 2 2 . 9 5 4 8 3 3 < / b : _ x > < b : _ y > 5 2 2 . 3 9 9 9 9 9 9 9 9 9 9 9 8 6 < / b : _ y > < / L o c a t i o n > < S h a p e R o t a t e A n g l e > 2 7 0 < / 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 9 3 1 . 8 0 7 6 2 1 < / b : _ x > < b : _ y > 3 6 4 . 8 0 0 0 0 0 0 0 0 0 0 0 1 3 < / b : _ y > < / L a b e l L o c a t i o n > < L o c a t i o n   x m l n s : b = " h t t p : / / s c h e m a s . d a t a c o n t r a c t . o r g / 2 0 0 4 / 0 7 / S y s t e m . W i n d o w s " > < b : _ x > 9 3 9 . 8 0 7 6 2 1 < / b : _ x > < b : _ y > 3 6 4 . 8 0 0 0 0 0 0 0 0 0 0 0 1 8 < / b : _ y > < / L o c a t i o n > < S h a p e R o t a t e A n g l e > 9 0 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 4 2 2 . 9 5 4 8 3 3 < / b : _ x > < b : _ y > 5 0 6 . 3 9 9 9 9 9 9 9 9 9 9 9 8 6 < / b : _ y > < / b : P o i n t > < b : P o i n t > < b : _ x > 4 2 2 . 9 5 4 8 3 3 < / b : _ x > < b : _ y > 4 5 7 . 9 3 3 3 3 3 < / b : _ y > < / b : P o i n t > < b : P o i n t > < b : _ x > 4 2 4 . 9 5 4 8 3 3 < / b : _ x > < b : _ y > 4 5 5 . 9 3 3 3 3 3 < / b : _ y > < / b : P o i n t > < b : P o i n t > < b : _ x > 9 3 7 . 8 0 7 6 2 1 < / b : _ x > < b : _ y > 4 5 5 . 9 3 3 3 3 3 < / b : _ y > < / b : P o i n t > < b : P o i n t > < b : _ x > 9 3 9 . 8 0 7 6 2 1 < / b : _ x > < b : _ y > 4 5 3 . 9 3 3 3 3 3 < / b : _ y > < / b : P o i n t > < b : P o i n t > < b : _ x > 9 3 9 . 8 0 7 6 2 1 < / b : _ x > < b : _ y > 3 8 0 . 8 0 0 0 0 0 0 0 0 0 0 0 1 3 < / 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 ( 3 8 2 . 9 5 4 8 3 3 , 5 0 6 . 4 ) .   E n d   p o i n t   2 :   ( 6 2 8 . 9 1 1 4 3 2 , 4 0 2 . 8 )   < / A u t o m a t i o n P r o p e r t y H e l p e r T e x t > < L a y e d O u t > t r u e < / L a y e d O u t > < P o i n t s   x m l n s : b = " h t t p : / / s c h e m a s . d a t a c o n t r a c t . o r g / 2 0 0 4 / 0 7 / S y s t e m . W i n d o w s " > < b : P o i n t > < b : _ x > 3 8 2 . 9 5 4 8 3 3 < / b : _ x > < b : _ y > 5 0 6 . 3 9 9 9 9 9 9 9 9 9 9 9 8 6 < / b : _ y > < / b : P o i n t > < b : P o i n t > < b : _ x > 3 8 2 . 9 5 4 8 3 3 < / b : _ x > < b : _ y > 4 4 7 . 9 3 3 3 3 3 < / b : _ y > < / b : P o i n t > < b : P o i n t > < b : _ x > 3 8 4 . 9 5 4 8 3 3 < / b : _ x > < b : _ y > 4 4 5 . 9 3 3 3 3 3 < / b : _ y > < / b : P o i n t > < b : P o i n t > < b : _ x > 6 2 6 . 9 1 1 4 3 2 < / b : _ x > < b : _ y > 4 4 5 . 9 3 3 3 3 3 < / b : _ y > < / b : P o i n t > < b : P o i n t > < b : _ x > 6 2 8 . 9 1 1 4 3 2 < / b : _ x > < b : _ y > 4 4 3 . 9 3 3 3 3 3 < / b : _ y > < / b : P o i n t > < b : P o i n t > < b : _ x > 6 2 8 . 9 1 1 4 3 2 < / b : _ x > < b : _ y > 4 0 2 . 8 0 0 0 0 0 0 0 0 0 0 0 0 7 < / 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 3 7 4 . 9 5 4 8 3 3 < / b : _ x > < b : _ y > 5 0 6 . 3 9 9 9 9 9 9 9 9 9 9 9 8 6 < / b : _ y > < / L a b e l L o c a t i o n > < L o c a t i o n   x m l n s : b = " h t t p : / / s c h e m a s . d a t a c o n t r a c t . o r g / 2 0 0 4 / 0 7 / S y s t e m . W i n d o w s " > < b : _ x > 3 8 2 . 9 5 4 8 3 3 < / b : _ x > < b : _ y > 5 2 2 . 3 9 9 9 9 9 9 9 9 9 9 9 8 6 < / b : _ y > < / L o c a t i o n > < S h a p e R o t a t e A n g l e > 2 7 0 < / 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 6 2 0 . 9 1 1 4 3 2 < / b : _ x > < b : _ y > 3 8 6 . 8 0 0 0 0 0 0 0 0 0 0 0 0 7 < / b : _ y > < / L a b e l L o c a t i o n > < L o c a t i o n   x m l n s : b = " h t t p : / / s c h e m a s . d a t a c o n t r a c t . o r g / 2 0 0 4 / 0 7 / S y s t e m . W i n d o w s " > < b : _ x > 6 2 8 . 9 1 1 4 3 2 < / b : _ x > < b : _ y > 3 8 6 . 8 0 0 0 0 0 0 0 0 0 0 0 0 7 < / b : _ y > < / L o c a t i o n > < S h a p e R o t a t e A n g l e > 9 0 < / 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 3 8 2 . 9 5 4 8 3 3 < / b : _ x > < b : _ y > 5 0 6 . 3 9 9 9 9 9 9 9 9 9 9 9 8 6 < / b : _ y > < / b : P o i n t > < b : P o i n t > < b : _ x > 3 8 2 . 9 5 4 8 3 3 < / b : _ x > < b : _ y > 4 4 7 . 9 3 3 3 3 3 < / b : _ y > < / b : P o i n t > < b : P o i n t > < b : _ x > 3 8 4 . 9 5 4 8 3 3 < / b : _ x > < b : _ y > 4 4 5 . 9 3 3 3 3 3 < / b : _ y > < / b : P o i n t > < b : P o i n t > < b : _ x > 6 2 6 . 9 1 1 4 3 2 < / b : _ x > < b : _ y > 4 4 5 . 9 3 3 3 3 3 < / b : _ y > < / b : P o i n t > < b : P o i n t > < b : _ x > 6 2 8 . 9 1 1 4 3 2 < / b : _ x > < b : _ y > 4 4 3 . 9 3 3 3 3 3 < / b : _ y > < / b : P o i n t > < b : P o i n t > < b : _ x > 6 2 8 . 9 1 1 4 3 2 < / b : _ x > < b : _ y > 4 0 2 . 8 0 0 0 0 0 0 0 0 0 0 0 0 7 < / 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 ( 4 0 2 . 9 5 4 8 3 3 , 5 0 6 . 4 ) .   E n d   p o i n t   2 :   ( 6 4 8 . 9 1 1 4 3 2 , 4 0 2 . 8 )   < / A u t o m a t i o n P r o p e r t y H e l p e r T e x t > < L a y e d O u t > t r u e < / L a y e d O u t > < P o i n t s   x m l n s : b = " h t t p : / / s c h e m a s . d a t a c o n t r a c t . o r g / 2 0 0 4 / 0 7 / S y s t e m . W i n d o w s " > < b : P o i n t > < b : _ x > 4 0 2 . 9 5 4 8 3 3 < / b : _ x > < b : _ y > 5 0 6 . 3 9 9 9 9 9 9 9 9 9 9 9 8 6 < / b : _ y > < / b : P o i n t > < b : P o i n t > < b : _ x > 4 0 2 . 9 5 4 8 3 3 < / b : _ x > < b : _ y > 4 5 2 . 9 3 3 3 3 3 < / b : _ y > < / b : P o i n t > < b : P o i n t > < b : _ x > 4 0 4 . 9 5 4 8 3 3 < / b : _ x > < b : _ y > 4 5 0 . 9 3 3 3 3 3 < / b : _ y > < / b : P o i n t > < b : P o i n t > < b : _ x > 6 4 6 . 9 1 1 4 3 2 < / b : _ x > < b : _ y > 4 5 0 . 9 3 3 3 3 3 < / b : _ y > < / b : P o i n t > < b : P o i n t > < b : _ x > 6 4 8 . 9 1 1 4 3 2 < / b : _ x > < b : _ y > 4 4 8 . 9 3 3 3 3 3 < / b : _ y > < / b : P o i n t > < b : P o i n t > < b : _ x > 6 4 8 . 9 1 1 4 3 2 < / b : _ x > < b : _ y > 4 0 2 . 8 0 0 0 0 0 0 0 0 0 0 0 1 8 < / 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 3 9 4 . 9 5 4 8 3 3 < / b : _ x > < b : _ y > 5 0 6 . 3 9 9 9 9 9 9 9 9 9 9 9 8 6 < / b : _ y > < / L a b e l L o c a t i o n > < L o c a t i o n   x m l n s : b = " h t t p : / / s c h e m a s . d a t a c o n t r a c t . o r g / 2 0 0 4 / 0 7 / S y s t e m . W i n d o w s " > < b : _ x > 4 0 2 . 9 5 4 8 3 3 < / b : _ x > < b : _ y > 5 2 2 . 3 9 9 9 9 9 9 9 9 9 9 9 8 6 < / b : _ y > < / L o c a t i o n > < S h a p e R o t a t e A n g l e > 2 7 0 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 6 4 0 . 9 1 1 4 3 2 < / b : _ x > < b : _ y > 3 8 6 . 8 0 0 0 0 0 0 0 0 0 0 0 1 8 < / b : _ y > < / L a b e l L o c a t i o n > < L o c a t i o n   x m l n s : b = " h t t p : / / s c h e m a s . d a t a c o n t r a c t . o r g / 2 0 0 4 / 0 7 / S y s t e m . W i n d o w s " > < b : _ x > 6 4 8 . 9 1 1 4 3 2 < / b : _ x > < b : _ y > 3 8 6 . 8 0 0 0 0 0 0 0 0 0 0 0 1 8 < / b : _ y > < / L o c a t i o n > < S h a p e R o t a t e A n g l e > 9 0 < / 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 4 0 2 . 9 5 4 8 3 3 < / b : _ x > < b : _ y > 5 0 6 . 3 9 9 9 9 9 9 9 9 9 9 9 8 6 < / b : _ y > < / b : P o i n t > < b : P o i n t > < b : _ x > 4 0 2 . 9 5 4 8 3 3 < / b : _ x > < b : _ y > 4 5 2 . 9 3 3 3 3 3 < / b : _ y > < / b : P o i n t > < b : P o i n t > < b : _ x > 4 0 4 . 9 5 4 8 3 3 < / b : _ x > < b : _ y > 4 5 0 . 9 3 3 3 3 3 < / b : _ y > < / b : P o i n t > < b : P o i n t > < b : _ x > 6 4 6 . 9 1 1 4 3 2 < / b : _ x > < b : _ y > 4 5 0 . 9 3 3 3 3 3 < / b : _ y > < / b : P o i n t > < b : P o i n t > < b : _ x > 6 4 8 . 9 1 1 4 3 2 < / b : _ x > < b : _ y > 4 4 8 . 9 3 3 3 3 3 < / b : _ y > < / b : P o i n t > < b : P o i n t > < b : _ x > 6 4 8 . 9 1 1 4 3 2 < / b : _ x > < b : _ y > 4 0 2 . 8 0 0 0 0 0 0 0 0 0 0 0 1 8 < / 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 ( 7 6 0 . 7 0 3 8 1 0 5 6 7 6 6 6 , 6 4 7 . 4 ) .   E n d   p o i n t   2 :   ( 3 4 2 . 9 5 4 8 3 3 , 3 9 0 )   < / A u t o m a t i o n P r o p e r t y H e l p e r T e x t > < L a y e d O u t > t r u e < / L a y e d O u t > < P o i n t s   x m l n s : b = " h t t p : / / s c h e m a s . d a t a c o n t r a c t . o r g / 2 0 0 4 / 0 7 / S y s t e m . W i n d o w s " > < b : P o i n t > < b : _ x > 7 6 0 . 7 0 3 8 1 0 5 6 7 6 6 6 < / b : _ x > < b : _ y > 6 4 7 . 4 < / b : _ y > < / b : P o i n t > < b : P o i n t > < b : _ x > 6 0 2 . 7 8 1 6 6 8 5 < / b : _ x > < b : _ y > 6 4 7 . 4 < / b : _ y > < / b : P o i n t > < b : P o i n t > < b : _ x > 6 0 0 . 7 8 1 6 6 8 5 < / b : _ x > < b : _ y > 6 4 5 . 4 < / b : _ y > < / b : P o i n t > < b : P o i n t > < b : _ x > 6 0 0 . 7 8 1 6 6 8 5 < / b : _ x > < b : _ y > 5 0 4 . 9 < / b : _ y > < / b : P o i n t > < b : P o i n t > < b : _ x > 5 9 8 . 7 8 1 6 6 8 5 < / b : _ x > < b : _ y > 5 0 2 . 9 < / b : _ y > < / b : P o i n t > < b : P o i n t > < b : _ x > 4 6 0 . 2 5 7 1 7 9 5 < / b : _ x > < b : _ y > 5 0 2 . 9 < / b : _ y > < / b : P o i n t > < b : P o i n t > < b : _ x > 4 5 8 . 2 5 7 1 7 9 5 < / b : _ x > < b : _ y > 5 0 0 . 9 < / b : _ y > < / b : P o i n t > < b : P o i n t > < b : _ x > 4 5 8 . 2 5 7 1 7 9 5 < / b : _ x > < b : _ y > 3 9 5 . 5 < / b : _ y > < / b : P o i n t > < b : P o i n t > < b : _ x > 4 5 6 . 2 5 7 1 7 9 5 < / b : _ x > < b : _ y > 3 9 3 . 5 < / b : _ y > < / b : P o i n t > < b : P o i n t > < b : _ x > 3 4 4 . 9 5 4 8 3 3 < / b : _ x > < b : _ y > 3 9 3 . 5 < / b : _ y > < / b : P o i n t > < b : P o i n t > < b : _ x > 3 4 2 . 9 5 4 8 3 3 < / b : _ x > < b : _ y > 3 9 1 . 5 < / b : _ y > < / b : P o i n t > < b : P o i n t > < b : _ x > 3 4 2 . 9 5 4 8 3 3 < / b : _ x > < b : _ y > 3 8 9 . 9 9 9 9 9 9 9 9 9 9 9 9 8 9 < / 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 7 6 0 . 7 0 3 8 1 0 5 6 7 6 6 6 < / b : _ x > < b : _ y > 6 3 9 . 4 < / b : _ y > < / L a b e l L o c a t i o n > < L o c a t i o n   x m l n s : b = " h t t p : / / s c h e m a s . d a t a c o n t r a c t . o r g / 2 0 0 4 / 0 7 / S y s t e m . W i n d o w s " > < b : _ x > 7 7 6 . 7 0 3 8 1 0 5 6 7 6 6 5 8 7 < / b : _ x > < b : _ y > 6 4 7 . 4 < / b : _ y > < / L o c a t i o n > < S h a p e R o t a t e A n g l e > 1 8 0 < / 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 3 3 4 . 9 5 4 8 3 3 < / b : _ x > < b : _ y > 3 7 3 . 9 9 9 9 9 9 9 9 9 9 9 9 8 9 < / b : _ y > < / L a b e l L o c a t i o n > < L o c a t i o n   x m l n s : b = " h t t p : / / s c h e m a s . d a t a c o n t r a c t . o r g / 2 0 0 4 / 0 7 / S y s t e m . W i n d o w s " > < b : _ x > 3 4 2 . 9 5 4 8 3 3 < / b : _ x > < b : _ y > 3 7 3 . 9 9 9 9 9 9 9 9 9 9 9 9 8 9 < / b : _ y > < / L o c a t i o n > < S h a p e R o t a t e A n g l e > 9 0 < / 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 7 6 0 . 7 0 3 8 1 0 5 6 7 6 6 6 < / b : _ x > < b : _ y > 6 4 7 . 4 < / b : _ y > < / b : P o i n t > < b : P o i n t > < b : _ x > 6 0 2 . 7 8 1 6 6 8 5 < / b : _ x > < b : _ y > 6 4 7 . 4 < / b : _ y > < / b : P o i n t > < b : P o i n t > < b : _ x > 6 0 0 . 7 8 1 6 6 8 5 < / b : _ x > < b : _ y > 6 4 5 . 4 < / b : _ y > < / b : P o i n t > < b : P o i n t > < b : _ x > 6 0 0 . 7 8 1 6 6 8 5 < / b : _ x > < b : _ y > 5 0 4 . 9 < / b : _ y > < / b : P o i n t > < b : P o i n t > < b : _ x > 5 9 8 . 7 8 1 6 6 8 5 < / b : _ x > < b : _ y > 5 0 2 . 9 < / b : _ y > < / b : P o i n t > < b : P o i n t > < b : _ x > 4 6 0 . 2 5 7 1 7 9 5 < / b : _ x > < b : _ y > 5 0 2 . 9 < / b : _ y > < / b : P o i n t > < b : P o i n t > < b : _ x > 4 5 8 . 2 5 7 1 7 9 5 < / b : _ x > < b : _ y > 5 0 0 . 9 < / b : _ y > < / b : P o i n t > < b : P o i n t > < b : _ x > 4 5 8 . 2 5 7 1 7 9 5 < / b : _ x > < b : _ y > 3 9 5 . 5 < / b : _ y > < / b : P o i n t > < b : P o i n t > < b : _ x > 4 5 6 . 2 5 7 1 7 9 5 < / b : _ x > < b : _ y > 3 9 3 . 5 < / b : _ y > < / b : P o i n t > < b : P o i n t > < b : _ x > 3 4 4 . 9 5 4 8 3 3 < / b : _ x > < b : _ y > 3 9 3 . 5 < / b : _ y > < / b : P o i n t > < b : P o i n t > < b : _ x > 3 4 2 . 9 5 4 8 3 3 < / b : _ x > < b : _ y > 3 9 1 . 5 < / b : _ y > < / b : P o i n t > < b : P o i n t > < b : _ x > 3 4 2 . 9 5 4 8 3 3 < / b : _ x > < b : _ y > 3 8 9 . 9 9 9 9 9 9 9 9 9 9 9 9 8 9 < / 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 ( 8 7 6 . 7 0 3 8 1 1 , 5 4 6 . 4 ) .   E n d   p o i n t   2 :   ( 9 5 9 . 8 0 7 6 2 1 , 3 8 0 . 8 )   < / A u t o m a t i o n P r o p e r t y H e l p e r T e x t > < L a y e d O u t > t r u e < / L a y e d O u t > < P o i n t s   x m l n s : b = " h t t p : / / s c h e m a s . d a t a c o n t r a c t . o r g / 2 0 0 4 / 0 7 / S y s t e m . W i n d o w s " > < b : P o i n t > < b : _ x > 8 7 6 . 7 0 3 8 1 0 9 9 9 9 9 9 8 6 < / b : _ x > < b : _ y > 5 4 6 . 3 9 9 9 9 9 9 9 9 9 9 9 8 6 < / b : _ y > < / b : P o i n t > < b : P o i n t > < b : _ x > 8 7 6 . 7 0 3 8 1 1 < / b : _ x > < b : _ y > 4 6 5 . 6 < / b : _ y > < / b : P o i n t > < b : P o i n t > < b : _ x > 8 7 8 . 7 0 3 8 1 1 < / b : _ x > < b : _ y > 4 6 3 . 6 < / b : _ y > < / b : P o i n t > < b : P o i n t > < b : _ x > 9 5 7 . 8 0 7 6 2 1 < / b : _ x > < b : _ y > 4 6 3 . 6 < / b : _ y > < / b : P o i n t > < b : P o i n t > < b : _ x > 9 5 9 . 8 0 7 6 2 1 < / b : _ x > < b : _ y > 4 6 1 . 6 < / b : _ y > < / b : P o i n t > < b : P o i n t > < b : _ x > 9 5 9 . 8 0 7 6 2 1 < / b : _ x > < b : _ y > 3 8 0 . 8 0 0 0 0 0 0 0 0 0 0 0 1 8 < / 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 8 6 8 . 7 0 3 8 1 0 9 9 9 9 9 9 8 6 < / b : _ x > < b : _ y > 5 4 6 . 3 9 9 9 9 9 9 9 9 9 9 9 8 6 < / b : _ y > < / L a b e l L o c a t i o n > < L o c a t i o n   x m l n s : b = " h t t p : / / s c h e m a s . d a t a c o n t r a c t . o r g / 2 0 0 4 / 0 7 / S y s t e m . W i n d o w s " > < b : _ x > 8 7 6 . 7 0 3 8 1 1 < / b : _ x > < b : _ y > 5 6 2 . 3 9 9 9 9 9 9 9 9 9 9 9 8 6 < / b : _ y > < / L o c a t i o n > < S h a p e R o t a t e A n g l e > 2 6 9 . 9 9 9 9 9 9 9 9 9 9 9 9 6 < / 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 9 5 1 . 8 0 7 6 2 1 < / b : _ x > < b : _ y > 3 6 4 . 8 0 0 0 0 0 0 0 0 0 0 0 1 8 < / b : _ y > < / L a b e l L o c a t i o n > < L o c a t i o n   x m l n s : b = " h t t p : / / s c h e m a s . d a t a c o n t r a c t . o r g / 2 0 0 4 / 0 7 / S y s t e m . W i n d o w s " > < b : _ x > 9 5 9 . 8 0 7 6 2 1 < / b : _ x > < b : _ y > 3 6 4 . 8 0 0 0 0 0 0 0 0 0 0 0 1 8 < / 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 8 7 6 . 7 0 3 8 1 0 9 9 9 9 9 9 8 6 < / b : _ x > < b : _ y > 5 4 6 . 3 9 9 9 9 9 9 9 9 9 9 9 8 6 < / b : _ y > < / b : P o i n t > < b : P o i n t > < b : _ x > 8 7 6 . 7 0 3 8 1 1 < / b : _ x > < b : _ y > 4 6 5 . 6 < / b : _ y > < / b : P o i n t > < b : P o i n t > < b : _ x > 8 7 8 . 7 0 3 8 1 1 < / b : _ x > < b : _ y > 4 6 3 . 6 < / b : _ y > < / b : P o i n t > < b : P o i n t > < b : _ x > 9 5 7 . 8 0 7 6 2 1 < / b : _ x > < b : _ y > 4 6 3 . 6 < / b : _ y > < / b : P o i n t > < b : P o i n t > < b : _ x > 9 5 9 . 8 0 7 6 2 1 < / b : _ x > < b : _ y > 4 6 1 . 6 < / b : _ y > < / b : P o i n t > < b : P o i n t > < b : _ x > 9 5 9 . 8 0 7 6 2 1 < / b : _ x > < b : _ y > 3 8 0 . 8 0 0 0 0 0 0 0 0 0 0 0 1 8 < / 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 ( 7 6 0 . 7 0 3 8 1 0 5 6 7 6 6 6 , 6 2 7 . 4 ) .   E n d   p o i n t   2 :   ( 6 6 8 . 9 1 1 4 3 2 , 4 0 2 . 8 )   < / A u t o m a t i o n P r o p e r t y H e l p e r T e x t > < L a y e d O u t > t r u e < / L a y e d O u t > < P o i n t s   x m l n s : b = " h t t p : / / s c h e m a s . d a t a c o n t r a c t . o r g / 2 0 0 4 / 0 7 / S y s t e m . W i n d o w s " > < b : P o i n t > < b : _ x > 7 6 0 . 7 0 3 8 1 0 5 6 7 6 6 5 8 7 < / b : _ x > < b : _ y > 6 2 7 . 4 < / b : _ y > < / b : P o i n t > < b : P o i n t > < b : _ x > 6 7 0 . 9 1 1 4 3 2 < / b : _ x > < b : _ y > 6 2 7 . 4 < / b : _ y > < / b : P o i n t > < b : P o i n t > < b : _ x > 6 6 8 . 9 1 1 4 3 2 < / b : _ x > < b : _ y > 6 2 5 . 4 < / b : _ y > < / b : P o i n t > < b : P o i n t > < b : _ x > 6 6 8 . 9 1 1 4 3 2 < / b : _ x > < b : _ y > 4 0 2 . 8 0 0 0 0 0 0 0 0 0 0 0 1 3 < / 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 7 6 0 . 7 0 3 8 1 0 5 6 7 6 6 5 8 7 < / b : _ x > < b : _ y > 6 1 9 . 4 < / b : _ y > < / L a b e l L o c a t i o n > < L o c a t i o n   x m l n s : b = " h t t p : / / s c h e m a s . d a t a c o n t r a c t . o r g / 2 0 0 4 / 0 7 / S y s t e m . W i n d o w s " > < b : _ x > 7 7 6 . 7 0 3 8 1 0 5 6 7 6 6 5 8 7 < / b : _ x > < b : _ y > 6 2 7 . 4 < / b : _ y > < / L o c a t i o n > < S h a p e R o t a t e A n g l e > 1 8 0 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 6 6 0 . 9 1 1 4 3 2 < / b : _ x > < b : _ y > 3 8 6 . 8 0 0 0 0 0 0 0 0 0 0 0 1 3 < / b : _ y > < / L a b e l L o c a t i o n > < L o c a t i o n   x m l n s : b = " h t t p : / / s c h e m a s . d a t a c o n t r a c t . o r g / 2 0 0 4 / 0 7 / S y s t e m . W i n d o w s " > < b : _ x > 6 6 8 . 9 1 1 4 3 2 < / b : _ x > < b : _ y > 3 8 6 . 8 0 0 0 0 0 0 0 0 0 0 0 1 3 < / b : _ y > < / L o c a t i o n > < S h a p e R o t a t e A n g l e > 9 0 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 7 6 0 . 7 0 3 8 1 0 5 6 7 6 6 5 8 7 < / b : _ x > < b : _ y > 6 2 7 . 4 < / b : _ y > < / b : P o i n t > < b : P o i n t > < b : _ x > 6 7 0 . 9 1 1 4 3 2 < / b : _ x > < b : _ y > 6 2 7 . 4 < / b : _ y > < / b : P o i n t > < b : P o i n t > < b : _ x > 6 6 8 . 9 1 1 4 3 2 < / b : _ x > < b : _ y > 6 2 5 . 4 < / b : _ y > < / b : P o i n t > < b : P o i n t > < b : _ x > 6 6 8 . 9 1 1 4 3 2 < / b : _ x > < b : _ y > 4 0 2 . 8 0 0 0 0 0 0 0 0 0 0 0 1 3 < / b : _ y > < / b : P o i n t > < / P o i n t s > < / 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 C o l u m n s \ A g e _ T h r e s h o l d 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 M e a s u r e s \ T r a n s   A b o v e   A g e   T h r e s h o l d < / K e y > < / a : K e y > < a : V a l u e   i : t y p e = " M e a s u r e G r i d N o d e V i e w S t a t e " > < L a y e d O u t > t r u e < / L a y e d O u t > < R o w > 1 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 C o l u m n s \ A g e _ T h r e s h o l d < / K e y > < / a : K e y > < a : V a l u e   i : t y p e = " M e a s u r e G r i d N o d e V i e w S t a t e " > < 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 M e a s u r e s \ M a x i m u m   R e t a i l   P r i c e < / K e y > < / D i a g r a m O b j e c t K e y > < D i a g r a m O b j e c t K e y > < K e y > M e a s u r e s \ M a x i m u m   R e t a i l   P r i c e \ T a g I n f o \ F o r m u l a < / K e y > < / D i a g r a m O b j e c t K e y > < D i a g r a m O b j e c t K e y > < K e y > M e a s u r e s \ M a x i m u m   R e t a i l   P r i c e \ T a g I n f o \ V a l u e < / K e y > < / D i a g r a m O b j e c t K e y > < D i a g r a m O b j e c t K e y > < K e y > M e a s u r e s \ M i n i m u m   R e t a i l   P r i c e < / K e y > < / D i a g r a m O b j e c t K e y > < D i a g r a m O b j e c t K e y > < K e y > M e a s u r e s \ M i n i m u m   R e t a i l   P r i c e \ T a g I n f o \ F o r m u l a < / K e y > < / D i a g r a m O b j e c t K e y > < D i a g r a m O b j e c t K e y > < K e y > M e a s u r e s \ M i n i m u m 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 C o l u m n s \ d i s c o u n t _ p r i c e < / K e y > < / D i a g r a m O b j e c t K e y > < D i a g r a m O b j e c t K e y > < K e y > C o l u m n s \ p r o d u c t _ c o s t < / K e y > < / D i a g r a m O b j e c t K e y > < D i a g r a m O b j e c t K e y > < K e y > C o l u m n s \ p r o d u c t _ w e i g h t < / K e y > < / D i a g r a m O b j e c t K e y > < D i a g r a m O b j e c t K e y > < K e y > C o l u m n s \ r e c y c l a b l e < / K e y > < / D i a g r a m O b j e c t K e y > < D i a g r a m O b j e c t K e y > < K e y > C o l u m n s \ l o w _ f a t < / 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L a y e d O u t > t r u e < / L a y e d O u t > < R o w > 1 < / R o w > < / 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L a y e d O u t > t r u e < / L a y e d O u t > < R o w > 2 < / R o w > < / 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 M e a s u r e s \ M a x i m u m   R e t a i l   P r i c e < / K e y > < / a : K e y > < a : V a l u e   i : t y p e = " M e a s u r e G r i d N o d e V i e w S t a t e " > < L a y e d O u t > t r u e < / L a y e d O u t > < R o w > 3 < / R o w > < / a : V a l u e > < / a : K e y V a l u e O f D i a g r a m O b j e c t K e y a n y T y p e z b w N T n L X > < a : K e y V a l u e O f D i a g r a m O b j e c t K e y a n y T y p e z b w N T n L X > < a : K e y > < K e y > M e a s u r e s \ M a x i m u m   R e t a i l   P r i c e \ T a g I n f o \ F o r m u l a < / K e y > < / a : K e y > < a : V a l u e   i : t y p e = " M e a s u r e G r i d V i e w S t a t e I D i a g r a m T a g A d d i t i o n a l I n f o " / > < / a : K e y V a l u e O f D i a g r a m O b j e c t K e y a n y T y p e z b w N T n L X > < a : K e y V a l u e O f D i a g r a m O b j e c t K e y a n y T y p e z b w N T n L X > < a : K e y > < K e y > M e a s u r e s \ M a x i m u m   R e t a i l   P r i c e \ T a g I n f o \ V a l u e < / K e y > < / a : K e y > < a : V a l u e   i : t y p e = " M e a s u r e G r i d V i e w S t a t e I D i a g r a m T a g A d d i t i o n a l I n f o " / > < / a : K e y V a l u e O f D i a g r a m O b j e c t K e y a n y T y p e z b w N T n L X > < a : K e y V a l u e O f D i a g r a m O b j e c t K e y a n y T y p e z b w N T n L X > < a : K e y > < K e y > M e a s u r e s \ M i n i m u m   R e t a i l   P r i c e < / K e y > < / a : K e y > < a : V a l u e   i : t y p e = " M e a s u r e G r i d N o d e V i e w S t a t e " > < L a y e d O u t > t r u e < / L a y e d O u t > < R o w > 4 < / R o w > < / a : V a l u e > < / a : K e y V a l u e O f D i a g r a m O b j e c t K e y a n y T y p e z b w N T n L X > < a : K e y V a l u e O f D i a g r a m O b j e c t K e y a n y T y p e z b w N T n L X > < a : K e y > < K e y > M e a s u r e s \ M i n i m u m   R e t a i l   P r i c e \ T a g I n f o \ F o r m u l a < / K e y > < / a : K e y > < a : V a l u e   i : t y p e = " M e a s u r e G r i d V i e w S t a t e I D i a g r a m T a g A d d i t i o n a l I n f o " / > < / a : K e y V a l u e O f D i a g r a m O b j e c t K e y a n y T y p e z b w N T n L X > < a : K e y V a l u e O f D i a g r a m O b j e c t K e y a n y T y p e z b w N T n L X > < a : K e y > < K e y > M e a s u r e s \ M i n i m u m 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 C o l u m n s \ d i s c o u n t _ p r i c e < / K e y > < / a : K e y > < a : V a l u e   i : t y p e = " M e a s u r e G r i d N o d e V i e w S t a t e " > < C o l u m n > 5 < / C o l u m n > < L a y e d O u t > t r u e < / L a y e d O u t > < / a : V a l u e > < / a : K e y V a l u e O f D i a g r a m O b j e c t K e y a n y T y p e z b w N T n L X > < a : K e y V a l u e O f D i a g r a m O b j e c t K e y a n y T y p e z b w N T n L X > < a : K e y > < K e y > C o l u m n s \ p r o d u c t _ c o s t < / K e y > < / a : K e y > < a : V a l u e   i : t y p e = " M e a s u r e G r i d N o d e V i e w S t a t e " > < C o l u m n > 6 < / C o l u m n > < L a y e d O u t > t r u e < / L a y e d O u t > < / a : V a l u e > < / a : K e y V a l u e O f D i a g r a m O b j e c t K e y a n y T y p e z b w N T n L X > < a : K e y V a l u e O f D i a g r a m O b j e c t K e y a n y T y p e z b w N T n L X > < a : K e y > < K e y > C o l u m n s \ p r o d u c t _ w e i g h t < / K e y > < / a : K e y > < a : V a l u e   i : t y p e = " M e a s u r e G r i d N o d e V i e w S t a t e " > < C o l u m n > 7 < / C o l u m n > < L a y e d O u t > t r u e < / L a y e d O u t > < / a : V a l u e > < / a : K e y V a l u e O f D i a g r a m O b j e c t K e y a n y T y p e z b w N T n L X > < a : K e y V a l u e O f D i a g r a m O b j e c t K e y a n y T y p e z b w N T n L X > < a : K e y > < K e y > C o l u m n s \ r e c y c l a b l e < / K e y > < / a : K e y > < a : V a l u e   i : t y p e = " M e a s u r e G r i d N o d e V i e w S t a t e " > < C o l u m n > 8 < / C o l u m n > < L a y e d O u t > t r u e < / L a y e d O u t > < / a : V a l u e > < / a : K e y V a l u e O f D i a g r a m O b j e c t K e y a n y T y p e z b w N T n L X > < a : K e y V a l u e O f D i a g r a m O b j e c t K e y a n y T y p e z b w N T n L X > < a : K e y > < K e y > C o l u m n s \ l o w _ f a t < / 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 C o l u m n s \ f u l l _ a d d r e s s < / K e y > < / D i a g r a m O b j e c t K e y > < D i a g r a m O b j e c t K e y > < K e y > C o l u m n s \ s t o r e _ c i t y < / K e y > < / D i a g r a m O b j e c t K e y > < D i a g r a m O b j e c t K e y > < K e y > C o l u m n s \ s t o r e _ s t a t e < / K e y > < / D i a g r a m O b j e c t K e y > < D i a g r a m O b j e c t K e y > < K e y > C o l u m n s \ s t o r e _ c o u n t r y < / K e y > < / D i a g r a m O b j e c t K e y > < D i a g r a m O b j e c t K e y > < K e y > C o l u m n s \ s t o r e _ p h o n e < / K e y > < / D i a g r a m O b j e c t K e y > < D i a g r a m O b j e c t K e y > < K e y > C o l u m n s \ a r e a _ c o d e 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 C o l u m n s \ d a y s _ s i n c e _ r e m o d e l < / 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 C o l u m n s \ f u l l _ a d d r e s s < / K e y > < / a : K e y > < a : V a l u e   i : t y p e = " M e a s u r e G r i d N o d e V i e w S t a t e " > < C o l u m n > 4 < / C o l u m n > < L a y e d O u t > t r u e < / L a y e d O u t > < / a : V a l u e > < / a : K e y V a l u e O f D i a g r a m O b j e c t K e y a n y T y p e z b w N T n L X > < a : K e y V a l u e O f D i a g r a m O b j e c t K e y a n y T y p e z b w N T n L X > < a : K e y > < K e y > C o l u m n s \ s t o r e _ c i t y < / K e y > < / a : K e y > < a : V a l u e   i : t y p e = " M e a s u r e G r i d N o d e V i e w S t a t e " > < C o l u m n > 1 2 < / C o l u m n > < L a y e d O u t > t r u e < / L a y e d O u t > < / a : V a l u e > < / a : K e y V a l u e O f D i a g r a m O b j e c t K e y a n y T y p e z b w N T n L X > < a : K e y V a l u e O f D i a g r a m O b j e c t K e y a n y T y p e z b w N T n L X > < a : K e y > < K e y > C o l u m n s \ s t o r e _ s t a t e < / K e y > < / a : K e y > < a : V a l u e   i : t y p e = " M e a s u r e G r i d N o d e V i e w S t a t e " > < C o l u m n > 1 3 < / C o l u m n > < L a y e d O u t > t r u e < / L a y e d O u t > < / a : V a l u e > < / a : K e y V a l u e O f D i a g r a m O b j e c t K e y a n y T y p e z b w N T n L X > < a : K e y V a l u e O f D i a g r a m O b j e c t K e y a n y T y p e z b w N T n L X > < a : K e y > < K e y > C o l u m n s \ s t o r e _ c o u n t r y < / K e y > < / a : K e y > < a : V a l u e   i : t y p e = " M e a s u r e G r i d N o d e V i e w S t a t e " > < C o l u m n > 5 < / C o l u m n > < L a y e d O u t > t r u e < / L a y e d O u t > < / a : V a l u e > < / a : K e y V a l u e O f D i a g r a m O b j e c t K e y a n y T y p e z b w N T n L X > < a : K e y V a l u e O f D i a g r a m O b j e c t K e y a n y T y p e z b w N T n L X > < a : K e y > < K e y > C o l u m n s \ s t o r e _ p h o n e < / K e y > < / a : K e y > < a : V a l u e   i : t y p e = " M e a s u r e G r i d N o d e V i e w S t a t e " > < C o l u m n > 6 < / C o l u m n > < L a y e d O u t > t r u e < / L a y e d O u t > < / a : V a l u e > < / a : K e y V a l u e O f D i a g r a m O b j e c t K e y a n y T y p e z b w N T n L X > < a : K e y V a l u e O f D i a g r a m O b j e c t K e y a n y T y p e z b w N T n L X > < a : K e y > < K e y > C o l u m n s \ a r e a _ c o d e < / K e y > < / a : K e y > < a : V a l u e   i : t y p e = " M e a s u r e G r i d N o d e V i e w S t a t e " > < C o l u m n > 7 < / C o l u m n > < L a y e d O u t > t r u e < / L a y e d O u t > < / a : V a l u e > < / a : K e y V a l u e O f D i a g r a m O b j e c t K e y a n y T y p e z b w N T n L X > < a : K e y V a l u e O f D i a g r a m O b j e c t K e y a n y T y p e z b w N T n L X > < a : K e y > < K e y > C o l u m n s \ f i r s t _ o p e n e d _ d a t e < / K e y > < / a : K e y > < a : V a l u e   i : t y p e = " M e a s u r e G r i d N o d e V i e w S t a t e " > < C o l u m n > 8 < / C o l u m n > < L a y e d O u t > t r u e < / L a y e d O u t > < / a : V a l u e > < / a : K e y V a l u e O f D i a g r a m O b j e c t K e y a n y T y p e z b w N T n L X > < a : K e y V a l u e O f D i a g r a m O b j e c t K e y a n y T y p e z b w N T n L X > < a : K e y > < K e y > C o l u m n s \ l a s t _ r e m o d e l _ d a t e < / K e y > < / a : K e y > < a : V a l u e   i : t y p e = " M e a s u r e G r i d N o d e V i e w S t a t e " > < C o l u m n > 9 < / C o l u m n > < L a y e d O u t > t r u e < / L a y e d O u t > < / a : V a l u e > < / a : K e y V a l u e O f D i a g r a m O b j e c t K e y a n y T y p e z b w N T n L X > < a : K e y V a l u e O f D i a g r a m O b j e c t K e y a n y T y p e z b w N T n L X > < a : K e y > < K e y > C o l u m n s \ t o t a l _ s q f t < / K e y > < / a : K e y > < a : V a l u e   i : t y p e = " M e a s u r e G r i d N o d e V i e w S t a t e " > < C o l u m n > 1 0 < / C o l u m n > < L a y e d O u t > t r u e < / L a y e d O u t > < / a : V a l u e > < / a : K e y V a l u e O f D i a g r a m O b j e c t K e y a n y T y p e z b w N T n L X > < a : K e y V a l u e O f D i a g r a m O b j e c t K e y a n y T y p e z b w N T n L X > < a : K e y > < K e y > C o l u m n s \ g r o c e r y _ s q f t < / K e y > < / a : K e y > < a : V a l u e   i : t y p e = " M e a s u r e G r i d N o d e V i e w S t a t e " > < C o l u m n > 1 1 < / C o l u m n > < L a y e d O u t > t r u e < / L a y e d O u t > < / a : V a l u e > < / a : K e y V a l u e O f D i a g r a m O b j e c t K e y a n y T y p e z b w N T n L X > < a : K e y V a l u e O f D i a g r a m O b j e c t K e y a n y T y p e z b w N T n L X > < a : K e y > < K e y > C o l u m n s \ d a y s _ s i n c e _ r e m o d e l < / 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 C o l u m n s \ y e a r s _ s i n c e _ r e m o d e l < / K e y > < / a : K e y > < a : V a l u e   i : t y p e = " M e a s u r e G r i d N o d e V i e w S t a t e " > < C o l u m n > 1 7 < / 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 T r a n s a c t i o n s - F I L T E R < / K e y > < / D i a g r a m O b j e c t K e y > < D i a g r a m O b j e c t K e y > < K e y > M e a s u r e s \ U S A   T r a n s a c t i o n s - F I L T E R \ T a g I n f o \ F o r m u l a < / K e y > < / D i a g r a m O b j e c t K e y > < D i a g r a m O b j e c t K e y > < K e y > M e a s u r e s \ U S A   T r a n s a c t i o n s - F I L T E R \ T a g I n f o \ V a l u e 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 M e a s u r e s \ L o w   F a t   Q u a n t i t y   S o l d < / K e y > < / D i a g r a m O b j e c t K e y > < D i a g r a m O b j e c t K e y > < K e y > M e a s u r e s \ L o w   F a t   Q u a n t i t y   S o l d \ T a g I n f o \ F o r m u l a < / K e y > < / D i a g r a m O b j e c t K e y > < D i a g r a m O b j e c t K e y > < K e y > M e a s u r e s \ L o w   F a t 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  F a t   S a l e s   % < / K e y > < / D i a g r a m O b j e c t K e y > < D i a g r a m O b j e c t K e y > < K e y > M e a s u r e s \ L o w   F a t   S a l e s   % \ T a g I n f o \ F o r m u l a < / K e y > < / D i a g r a m O b j e c t K e y > < D i a g r a m O b j e c t K e y > < K e y > M e a s u r e s \ L o w   F a t   S a l e s   % \ T a g I n f o \ V a l u e < / K e y > < / D i a g r a m O b j e c t K e y > < D i a g r a m O b j e c t K e y > < K e y > M e a s u r e s \ T o t a l   R e v e n u e < / K e y > < / D i a g r a m O b j e c t K e y > < D i a g r a m O b j e c t K e y > < K e y > M e a s u r e s \ T o t a l   R e v e n u e \ T a g I n f o \ F o r m u l a < / K e y > < / D i a g r a m O b j e c t K e y > < D i a g r a m O b j e c t K e y > < K e y > M e a s u r e s \ T o t a l   R e v e n u e \ T a g I n f o \ V a l u e 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L a y e d O u t > t r u e < / L a y e d O u t > < R o w > 1 < / R o w > < / 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 2 < / 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 3 < / 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L a y e d O u t > t r u e < / L a y e d O u t > < R o w > 4 < / 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 T r a n s a c t i o n s - F I L T E R < / K e y > < / a : K e y > < a : V a l u e   i : t y p e = " M e a s u r e G r i d N o d e V i e w S t a t e " > < L a y e d O u t > t r u e < / L a y e d O u t > < R o w > 5 < / R o w > < / a : V a l u e > < / a : K e y V a l u e O f D i a g r a m O b j e c t K e y a n y T y p e z b w N T n L X > < a : K e y V a l u e O f D i a g r a m O b j e c t K e y a n y T y p e z b w N T n L X > < a : K e y > < K e y > M e a s u r e s \ U S A   T r a n s a c t i o n s - F I L T E R \ T a g I n f o \ F o r m u l a < / K e y > < / a : K e y > < a : V a l u e   i : t y p e = " M e a s u r e G r i d V i e w S t a t e I D i a g r a m T a g A d d i t i o n a l I n f o " / > < / a : K e y V a l u e O f D i a g r a m O b j e c t K e y a n y T y p e z b w N T n L X > < a : K e y V a l u e O f D i a g r a m O b j e c t K e y a n y T y p e z b w N T n L X > < a : K e y > < K e y > M e a s u r e s \ U S A   T r a n s a c t i o n s - F I L T E R \ T a g I n f o \ V a l u e < / K e y > < / a : K e y > < a : V a l u e   i : t y p e = " M e a s u r e G r i d V i e w S t a t e I D i a g r a m T a g A d d i t i o n a l I n f o " / > < / a : K e y V a l u e O f D i a g r a m O b j e c t K e y a n y T y p e z b w N T n L X > < a : K e y V a l u e O f D i a g r a m O b j e c t K e y a n y T y p e z b w N T n L X > < a : K e y > < K e y > M e a s u r e s \ T r a n s   U n d e r   P r i c e   T h r e s h o l d < / K e y > < / a : K e y > < a : V a l u e   i : t y p e = " M e a s u r e G r i d N o d e V i e w S t a t e " > < L a y e d O u t > t r u e < / L a y e d O u t > < R o w > 6 < / R o w > < / 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 M e a s u r e s \ A l l   T r a n s a c t i o n s < / K e y > < / a : K e y > < a : V a l u e   i : t y p e = " M e a s u r e G r i d N o d e V i e w S t a t e " > < L a y e d O u t > t r u e < / L a y e d O u t > < R o w > 7 < / 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 T r a n s a c t i o n s < / K e y > < / a : K e y > < a : V a l u e   i : t y p e = " M e a s u r e G r i d N o d e V i e w S t a t e " > < L a y e d O u t > t r u e < / L a y e d O u t > < R o w > 8 < / 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 M e a s u r e s \ L o w   F a t   Q u a n t i t y   S o l d < / K e y > < / a : K e y > < a : V a l u e   i : t y p e = " M e a s u r e G r i d N o d e V i e w S t a t e " > < L a y e d O u t > t r u e < / L a y e d O u t > < R o w > 9 < / R o w > < / a : V a l u e > < / a : K e y V a l u e O f D i a g r a m O b j e c t K e y a n y T y p e z b w N T n L X > < a : K e y V a l u e O f D i a g r a m O b j e c t K e y a n y T y p e z b w N T n L X > < a : K e y > < K e y > M e a s u r e s \ L o w   F a t   Q u a n t i t y   S o l d \ T a g I n f o \ F o r m u l a < / K e y > < / a : K e y > < a : V a l u e   i : t y p e = " M e a s u r e G r i d V i e w S t a t e I D i a g r a m T a g A d d i t i o n a l I n f o " / > < / a : K e y V a l u e O f D i a g r a m O b j e c t K e y a n y T y p e z b w N T n L X > < a : K e y V a l u e O f D i a g r a m O b j e c t K e y a n y T y p e z b w N T n L X > < a : K e y > < K e y > M e a s u r e s \ L o w   F a t   Q u a n t i t y   S o l d \ T a g I n f o \ V a l u e < / K e y > < / a : K e y > < a : V a l u e   i : t y p e = " M e a s u r e G r i d V i e w S t a t e I D i a g r a m T a g A d d i t i o n a l I n f o " / > < / a : K e y V a l u e O f D i a g r a m O b j e c t K e y a n y T y p e z b w N T n L X > < a : K e y V a l u e O f D i a g r a m O b j e c t K e y a n y T y p e z b w N T n L X > < a : K e y > < K e y > M e a s u r e s \ O v e r a l l   T o t a l   Q u a n t i t y < / K e y > < / a : K e y > < a : V a l u e   i : t y p e = " M e a s u r e G r i d N o d e V i e w S t a t e " > < L a y e d O u t > t r u e < / L a y e d O u t > < R o w > 1 0 < / 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  F a t   S a l e s   % < / K e y > < / a : K e y > < a : V a l u e   i : t y p e = " M e a s u r e G r i d N o d e V i e w S t a t e " > < L a y e d O u t > t r u e < / L a y e d O u t > < R o w > 1 1 < / R o w > < / a : V a l u e > < / a : K e y V a l u e O f D i a g r a m O b j e c t K e y a n y T y p e z b w N T n L X > < a : K e y V a l u e O f D i a g r a m O b j e c t K e y a n y T y p e z b w N T n L X > < a : K e y > < K e y > M e a s u r e s \ L o w   F a t   S a l e s   % \ T a g I n f o \ F o r m u l a < / K e y > < / a : K e y > < a : V a l u e   i : t y p e = " M e a s u r e G r i d V i e w S t a t e I D i a g r a m T a g A d d i t i o n a l I n f o " / > < / a : K e y V a l u e O f D i a g r a m O b j e c t K e y a n y T y p e z b w N T n L X > < a : K e y V a l u e O f D i a g r a m O b j e c t K e y a n y T y p e z b w N T n L X > < a : K e y > < K e y > M e a s u r e s \ L o w   F a t   S a l e s   % \ T a g I n f o \ V a l u e < / K e y > < / a : K e y > < a : V a l u e   i : t y p e = " M e a s u r e G r i d V i e w S t a t e I D i a g r a m T a g A d d i t i o n a l I n f o " / > < / a : K e y V a l u e O f D i a g r a m O b j e c t K e y a n y T y p e z b w N T n L X > < a : K e y V a l u e O f D i a g r a m O b j e c t K e y a n y T y p e z b w N T n L X > < a : K e y > < K e y > M e a s u r e s \ T o t a l   R e v e n u e < / K e y > < / a : K e y > < a : V a l u e   i : t y p e = " M e a s u r e G r i d N o d e V i e w S t a t e " > < L a y e d O u t > t r u e < / L a y e d O u t > < R o w > 1 2 < / 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 M e a s u r e s \ P r o d u c t   R a n k   ( b y   r e v e n u e ) < / K e y > < / a : K e y > < a : V a l u e   i : t y p e = " M e a s u r e G r i d N o d e V i e w S t a t e " > < L a y e d O u t > t r u e < / L a y e d O u t > < R o w > 1 3 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 1 4 < / 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 1 5 < / 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L a y e d O u t > t r u e < / L a y e d O u t > < R o w > 1 6 < / 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 C u s t o m e r   A g e < / K e y > < / D i a g r a m O b j e c t K e y > < D i a g r a m O b j e c t K e y > < K e y > M e a s u r e s \ A v e r a g e   C u s t o m e r   A g e \ T a g I n f o \ F o r m u l a < / K e y > < / D i a g r a m O b j e c t K e y > < D i a g r a m O b j e c t K e y > < K e y > M e a s u r e s \ A v e r a g e   C u s t o m e r 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 C o l u m n s \ b i r t h _ y e a r < / K e y > < / D i a g r a m O b j e c t K e y > < D i a g r a m O b j e c t K e y > < K e y > C o l u m n s \ m a r i t a l _ s t a t u s < / K e y > < / D i a g r a m O b j e c t K e y > < D i a g r a m O b j e c t K e y > < K e y > C o l u m n s \ y e a r l y _ i n c o m e < / K e y > < / D i a g r a m O b j e c t K e y > < D i a g r a m O b j e c t K e y > < K e y > C o l u m n s \ g e n d e r < / K e y > < / D i a g r a m O b j e c t K e y > < D i a g r a m O b j e c t K e y > < K e y > C o l u m n s \ h a s _ c h i l d r e n < / 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 C o l u m n s \ c u s t o m e r _ a g e < / K e y > < / D i a g r a m O b j e c t K e y > < D i a g r a m O b j e c t K e y > < K e y > C o l u m n s \ e d u c a t i o n _ l e v e l < / K e y > < / D i a g r a m O b j e c t K e y > < D i a g r a m O b j e c t K e y > < K e y > C o l u m n s \ c u s t o m e r _ p r i o r i t y < / K e y > < / D i a g r a m O b j e c t K e y > < D i a g r a m O b j e c t K e y > < K e y > C o l u m n s \ c o u n t r y _ a b b r e v < / 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 C u s t o m e r   A g e < / K e y > < / a : K e y > < a : V a l u e   i : t y p e = " M e a s u r e G r i d N o d e V i e w S t a t e " > < L a y e d O u t > t r u e < / L a y e d O u t > < / a : V a l u e > < / a : K e y V a l u e O f D i a g r a m O b j e c t K e y a n y T y p e z b w N T n L X > < a : K e y V a l u e O f D i a g r a m O b j e c t K e y a n y T y p e z b w N T n L X > < a : K e y > < K e y > M e a s u r e s \ A v e r a g e   C u s t o m e r   A g e \ T a g I n f o \ F o r m u l a < / K e y > < / a : K e y > < a : V a l u e   i : t y p e = " M e a s u r e G r i d V i e w S t a t e I D i a g r a m T a g A d d i t i o n a l I n f o " / > < / a : K e y V a l u e O f D i a g r a m O b j e c t K e y a n y T y p e z b w N T n L X > < a : K e y V a l u e O f D i a g r a m O b j e c t K e y a n y T y p e z b w N T n L X > < a : K e y > < K e y > M e a s u r e s \ A v e r a g e   C u s t o m e r   A g e \ T a g I n f o \ V a l u e < / K e y > < / a : K e y > < a : V a l u e   i : t y p e = " M e a s u r e G r i d V i e w S t a t e I D i a g r a m T a g A d d i t i o n a l I n f o " / > < / a : K e y V a l u e O f D i a g r a m O b j e c t K e y a n y T y p e z b w N T n L X > < a : K e y V a l u e O f D i a g r a m O b j e c t K e y a n y T y p e z b w N T n L X > < a : K e y > < K e y > M e a s u r e s \ T o t a l   C u s t o m e r s < / K e y > < / a : K e y > < a : V a l u e   i : t y p e = " M e a s u r e G r i d N o d e V i e w S t a t e " > < L a y e d O u t > t r u e < / L a y e d O u t > < R o w > 1 < / R o w > < / 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L a y e d O u t > t r u e < / L a y e d O u t > < R o w > 2 < / 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 C o l u m n s \ b i r t h _ y e a r < / K e y > < / a : K e y > < a : V a l u e   i : t y p e = " M e a s u r e G r i d N o d e V i e w S t a t e " > < C o l u m n > 2 0 < / 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 C o l u m n s \ h a s _ c h i l d r e n < / K e y > < / a : K e y > < a : V a l u e   i : t y p e = " M e a s u r e G r i d N o d e V i e w S t a t e " > < C o l u m n > 2 1 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 C o l u m n s \ c u s t o m e r _ a g e 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 C o l u m n s \ c o u n t r y _ a b b r e v < / 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 M e a s u r e s \ Y T D   T r a n s a c t i o n s < / K e y > < / D i a g r a m O b j e c t K e y > < D i a g r a m O b j e c t K e y > < K e y > M e a s u r e s \ Y T D   T r a n s a c t i o n s \ T a g I n f o \ F o r m u l a < / K e y > < / D i a g r a m O b j e c t K e y > < D i a g r a m O b j e c t K e y > < K e y > M e a s u r e s \ Y T D 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 M e a s u r e s \ L a s t   M o n t h   T r a n s a c t i o n s < / K e y > < / D i a g r a m O b j e c t K e y > < D i a g r a m O b j e c t K e y > < K e y > M e a s u r e s \ L a s t   M o n t h   T r a n s a c t i o n s \ T a g I n f o \ F o r m u l a < / K e y > < / D i a g r a m O b j e c t K e y > < D i a g r a m O b j e c t K e y > < K e y > M e a s u r e s \ L a s t   M o n t h   T r a n s a c t i o n s \ T a g I n f o \ V a l u e < / K e y > < / D i a g r a m O b j e c t K e y > < D i a g r a m O b j e c t K e y > < K e y > M e a s u r e s \ M o M   T r a n s a c t i o n   %   C h a n g e < / K e y > < / D i a g r a m O b j e c t K e y > < D i a g r a m O b j e c t K e y > < K e y > M e a s u r e s \ M o M   T r a n s a c t i o n   %   C h a n g e \ T a g I n f o \ F o r m u l a < / K e y > < / D i a g r a m O b j e c t K e y > < D i a g r a m O b j e c t K e y > < K e y > M e a s u r e s \ M o M   T r a n s a c t i o n   %   C h a n g e \ T a g I n f o \ V a l u e < / K e y > < / D i a g r a m O b j e c t K e y > < D i a g r a m O b j e c t K e y > < K e y > M e a s u r e s \ 1 0 - D a y   R o l l i n g   T r a n s a c t i o n s < / K e y > < / D i a g r a m O b j e c t K e y > < D i a g r a m O b j e c t K e y > < K e y > M e a s u r e s \ 1 0 - D a y   R o l l i n g   T r a n s a c t i o n s \ T a g I n f o \ F o r m u l a < / K e y > < / D i a g r a m O b j e c t K e y > < D i a g r a m O b j e c t K e y > < K e y > M e a s u r e s \ 1 0 - D a y   R o l l i n g   T r a n s a c t i o n s \ T a g I n f o \ V a l u e < / K e y > < / D i a g r a m O b j e c t K e y > < D i a g r a m O b j e c t K e y > < K e y > M e a s u r e s \ 1 0 - D a y   T r a n s a c t i o n   A v e r a g e < / K e y > < / D i a g r a m O b j e c t K e y > < D i a g r a m O b j e c t K e y > < K e y > M e a s u r e s \ 1 0 - D a y   T r a n s a c t i o n   A v e r a g e \ T a g I n f o \ F o r m u l a < / K e y > < / D i a g r a m O b j e c t K e y > < D i a g r a m O b j e c t K e y > < K e y > M e a s u r e s \ 1 0 - D a y   T r a n s a c t i o n   A v e r a g e \ T a g I n f o \ V a l u e < / K e y > < / D i a g r a m O b j e c t K e y > < D i a g r a m O b j e c t K e y > < K e y > M e a s u r e s \ M T D   P r o f i t < / K e y > < / D i a g r a m O b j e c t K e y > < D i a g r a m O b j e c t K e y > < K e y > M e a s u r e s \ M T D   P r o f i t \ T a g I n f o \ F o r m u l a < / K e y > < / D i a g r a m O b j e c t K e y > < D i a g r a m O b j e c t K e y > < K e y > M e a s u r e s \ M T D   P r o f i t \ T a g I n f o \ V a l u e < / K e y > < / D i a g r a m O b j e c t K e y > < D i a g r a m O b j e c t K e y > < K e y > M e a s u r e s \ Q T D   P r o f i t < / K e y > < / D i a g r a m O b j e c t K e y > < D i a g r a m O b j e c t K e y > < K e y > M e a s u r e s \ Q T D   P r o f i t \ T a g I n f o \ F o r m u l a < / K e y > < / D i a g r a m O b j e c t K e y > < D i a g r a m O b j e c t K e y > < K e y > M e a s u r e s \ Q T D   P r o f i t \ T a g I n f o \ V a l u e < / K e y > < / D i a g r a m O b j e c t K e y > < D i a g r a m O b j e c t K e y > < K e y > M e a s u r e s \ Y T D   P r o f i t < / K e y > < / D i a g r a m O b j e c t K e y > < D i a g r a m O b j e c t K e y > < K e y > M e a s u r e s \ Y T D   P r o f i t \ T a g I n f o \ F o r m u l a < / K e y > < / D i a g r a m O b j e c t K e y > < D i a g r a m O b j e c t K e y > < K e y > M e a s u r e s \ Y T D   P r o f i t \ T a g I n f o \ V a l u e < / K e y > < / D i a g r a m O b j e c t K e y > < D i a g r a m O b j e c t K e y > < K e y > M e a s u r e s \ L a s t   M o n t h   P r o f i t < / K e y > < / D i a g r a m O b j e c t K e y > < D i a g r a m O b j e c t K e y > < K e y > M e a s u r e s \ L a s t   M o n t h   P r o f i t \ T a g I n f o \ F o r m u l a < / K e y > < / D i a g r a m O b j e c t K e y > < D i a g r a m O b j e c t K e y > < K e y > M e a s u r e s \ L a s t   M o n t h   P r o f i t \ T a g I n f o \ V a l u e < / K e y > < / D i a g r a m O b j e c t K e y > < D i a g r a m O b j e c t K e y > < K e y > M e a s u r e s \ M o M   %   C h a n g e   i n   P r o f i t < / K e y > < / D i a g r a m O b j e c t K e y > < D i a g r a m O b j e c t K e y > < K e y > M e a s u r e s \ M o M   %   C h a n g e   i n   P r o f i t \ T a g I n f o \ F o r m u l a < / K e y > < / D i a g r a m O b j e c t K e y > < D i a g r a m O b j e c t K e y > < K e y > M e a s u r e s \ M o M   %   C h a n g e   i n   P r o f i t \ T a g I n f o \ V a l u e < / K e y > < / D i a g r a m O b j e c t K e y > < D i a g r a m O b j e c t K e y > < K e y > M e a s u r e s \ 6   M o n t h   R o l l i n g   P r o f i t < / K e y > < / D i a g r a m O b j e c t K e y > < D i a g r a m O b j e c t K e y > < K e y > M e a s u r e s \ 6   M o n t h   R o l l i n g   P r o f i t \ T a g I n f o \ F o r m u l a < / K e y > < / D i a g r a m O b j e c t K e y > < D i a g r a m O b j e c t K e y > < K e y > M e a s u r e s \ 6   M o n t h   R o l l i n g   P r o f i t \ T a g I n f o \ V a l u e < / K e y > < / D i a g r a m O b j e c t K e y > < D i a g r a m O b j e c t K e y > < K e y > M e a s u r e s \ 3 0   D a y   R o l l i n g   P r o f i t < / K e y > < / D i a g r a m O b j e c t K e y > < D i a g r a m O b j e c t K e y > < K e y > M e a s u r e s \ 3 0   D a y   R o l l i n g   P r o f i t \ T a g I n f o \ F o r m u l a < / K e y > < / D i a g r a m O b j e c t K e y > < D i a g r a m O b j e c t K e y > < K e y > M e a s u r e s \ 3 0   D a y   R o l l i n g   P r o f i t \ T a g I n f o \ V a l u e < / K e y > < / D i a g r a m O b j e c t K e y > < D i a g r a m O b j e c t K e y > < K e y > M e a s u r e s \ 3 0   D a y   P r o f i t   A v g < / K e y > < / D i a g r a m O b j e c t K e y > < D i a g r a m O b j e c t K e y > < K e y > M e a s u r e s \ 3 0   D a y   P r o f i t   A v g \ T a g I n f o \ F o r m u l a < / K e y > < / D i a g r a m O b j e c t K e y > < D i a g r a m O b j e c t K e y > < K e y > M e a s u r e s \ 3 0   D a y   P r o f i t   A v g \ T a g I n f o \ V a l u e 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 C o l u m n s \ M o n t h _ Y e a r < / 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 M e a s u r e s \ Q T D   T r a n s a c t i o n s < / K e y > < / a : K e y > < a : V a l u e   i : t y p e = " M e a s u r e G r i d N o d e V i e w S t a t e " > < L a y e d O u t > t r u e < / L a y e d O u t > < R o w > 1 < / 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 M e a s u r e s \ M T D   T r a n s a c t i o n s < / K e y > < / a : K e y > < a : V a l u e   i : t y p e = " M e a s u r e G r i d N o d e V i e w S t a t e " > < L a y e d O u t > t r u e < / L a y e d O u t > < R o w > 2 < / 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 M e a s u r e s \ L a s t   M o n t h   T r a n s a c t i o n s < / K e y > < / a : K e y > < a : V a l u e   i : t y p e = " M e a s u r e G r i d N o d e V i e w S t a t e " > < L a y e d O u t > t r u e < / L a y e d O u t > < R o w > 3 < / R o w > < / a : V a l u e > < / a : K e y V a l u e O f D i a g r a m O b j e c t K e y a n y T y p e z b w N T n L X > < a : K e y V a l u e O f D i a g r a m O b j e c t K e y a n y T y p e z b w N T n L X > < a : K e y > < K e y > M e a s u r e s \ L a s t   M o n t h   T r a n s a c t i o n s \ T a g I n f o \ F o r m u l a < / K e y > < / a : K e y > < a : V a l u e   i : t y p e = " M e a s u r e G r i d V i e w S t a t e I D i a g r a m T a g A d d i t i o n a l I n f o " / > < / a : K e y V a l u e O f D i a g r a m O b j e c t K e y a n y T y p e z b w N T n L X > < a : K e y V a l u e O f D i a g r a m O b j e c t K e y a n y T y p e z b w N T n L X > < a : K e y > < K e y > M e a s u r e s \ L a s t   M o n t h   T r a n s a c t i o n s \ T a g I n f o \ V a l u e < / K e y > < / a : K e y > < a : V a l u e   i : t y p e = " M e a s u r e G r i d V i e w S t a t e I D i a g r a m T a g A d d i t i o n a l I n f o " / > < / a : K e y V a l u e O f D i a g r a m O b j e c t K e y a n y T y p e z b w N T n L X > < a : K e y V a l u e O f D i a g r a m O b j e c t K e y a n y T y p e z b w N T n L X > < a : K e y > < K e y > M e a s u r e s \ M o M   T r a n s a c t i o n   %   C h a n g e < / K e y > < / a : K e y > < a : V a l u e   i : t y p e = " M e a s u r e G r i d N o d e V i e w S t a t e " > < L a y e d O u t > t r u e < / L a y e d O u t > < R o w > 4 < / R o w > < / a : V a l u e > < / a : K e y V a l u e O f D i a g r a m O b j e c t K e y a n y T y p e z b w N T n L X > < a : K e y V a l u e O f D i a g r a m O b j e c t K e y a n y T y p e z b w N T n L X > < a : K e y > < K e y > M e a s u r e s \ M o M   T r a n s a c t i o n   %   C h a n g e \ T a g I n f o \ F o r m u l a < / K e y > < / a : K e y > < a : V a l u e   i : t y p e = " M e a s u r e G r i d V i e w S t a t e I D i a g r a m T a g A d d i t i o n a l I n f o " / > < / a : K e y V a l u e O f D i a g r a m O b j e c t K e y a n y T y p e z b w N T n L X > < a : K e y V a l u e O f D i a g r a m O b j e c t K e y a n y T y p e z b w N T n L X > < a : K e y > < K e y > M e a s u r e s \ M o M   T r a n s a c t i o n   %   C h a n g e \ T a g I n f o \ V a l u e < / K e y > < / a : K e y > < a : V a l u e   i : t y p e = " M e a s u r e G r i d V i e w S t a t e I D i a g r a m T a g A d d i t i o n a l I n f o " / > < / a : K e y V a l u e O f D i a g r a m O b j e c t K e y a n y T y p e z b w N T n L X > < a : K e y V a l u e O f D i a g r a m O b j e c t K e y a n y T y p e z b w N T n L X > < a : K e y > < K e y > M e a s u r e s \ 1 0 - D a y   R o l l i n g   T r a n s a c t i o n s < / K e y > < / a : K e y > < a : V a l u e   i : t y p e = " M e a s u r e G r i d N o d e V i e w S t a t e " > < L a y e d O u t > t r u e < / L a y e d O u t > < R o w > 5 < / R o w > < / a : V a l u e > < / a : K e y V a l u e O f D i a g r a m O b j e c t K e y a n y T y p e z b w N T n L X > < a : K e y V a l u e O f D i a g r a m O b j e c t K e y a n y T y p e z b w N T n L X > < a : K e y > < K e y > M e a s u r e s \ 1 0 - D a y   R o l l i n g   T r a n s a c t i o n s \ T a g I n f o \ F o r m u l a < / K e y > < / a : K e y > < a : V a l u e   i : t y p e = " M e a s u r e G r i d V i e w S t a t e I D i a g r a m T a g A d d i t i o n a l I n f o " / > < / a : K e y V a l u e O f D i a g r a m O b j e c t K e y a n y T y p e z b w N T n L X > < a : K e y V a l u e O f D i a g r a m O b j e c t K e y a n y T y p e z b w N T n L X > < a : K e y > < K e y > M e a s u r e s \ 1 0 - D a y   R o l l i n g   T r a n s a c t i o n s \ T a g I n f o \ V a l u e < / K e y > < / a : K e y > < a : V a l u e   i : t y p e = " M e a s u r e G r i d V i e w S t a t e I D i a g r a m T a g A d d i t i o n a l I n f o " / > < / a : K e y V a l u e O f D i a g r a m O b j e c t K e y a n y T y p e z b w N T n L X > < a : K e y V a l u e O f D i a g r a m O b j e c t K e y a n y T y p e z b w N T n L X > < a : K e y > < K e y > M e a s u r e s \ 1 0 - D a y   T r a n s a c t i o n   A v e r a g e < / K e y > < / a : K e y > < a : V a l u e   i : t y p e = " M e a s u r e G r i d N o d e V i e w S t a t e " > < L a y e d O u t > t r u e < / L a y e d O u t > < R o w > 6 < / R o w > < / a : V a l u e > < / a : K e y V a l u e O f D i a g r a m O b j e c t K e y a n y T y p e z b w N T n L X > < a : K e y V a l u e O f D i a g r a m O b j e c t K e y a n y T y p e z b w N T n L X > < a : K e y > < K e y > M e a s u r e s \ 1 0 - D a y   T r a n s a c t i o n   A v e r a g e \ T a g I n f o \ F o r m u l a < / K e y > < / a : K e y > < a : V a l u e   i : t y p e = " M e a s u r e G r i d V i e w S t a t e I D i a g r a m T a g A d d i t i o n a l I n f o " / > < / a : K e y V a l u e O f D i a g r a m O b j e c t K e y a n y T y p e z b w N T n L X > < a : K e y V a l u e O f D i a g r a m O b j e c t K e y a n y T y p e z b w N T n L X > < a : K e y > < K e y > M e a s u r e s \ 1 0 - D a y   T r a n s a c t i o n   A v e r a g e \ T a g I n f o \ V a l u e < / K e y > < / a : K e y > < a : V a l u e   i : t y p e = " M e a s u r e G r i d V i e w S t a t e I D i a g r a m T a g A d d i t i o n a l I n f o " / > < / a : K e y V a l u e O f D i a g r a m O b j e c t K e y a n y T y p e z b w N T n L X > < a : K e y V a l u e O f D i a g r a m O b j e c t K e y a n y T y p e z b w N T n L X > < a : K e y > < K e y > M e a s u r e s \ M T D   P r o f i t < / K e y > < / a : K e y > < a : V a l u e   i : t y p e = " M e a s u r e G r i d N o d e V i e w S t a t e " > < L a y e d O u t > t r u e < / L a y e d O u t > < R o w > 7 < / R o w > < / a : V a l u e > < / a : K e y V a l u e O f D i a g r a m O b j e c t K e y a n y T y p e z b w N T n L X > < a : K e y V a l u e O f D i a g r a m O b j e c t K e y a n y T y p e z b w N T n L X > < a : K e y > < K e y > M e a s u r e s \ M T D   P r o f i t \ T a g I n f o \ F o r m u l a < / K e y > < / a : K e y > < a : V a l u e   i : t y p e = " M e a s u r e G r i d V i e w S t a t e I D i a g r a m T a g A d d i t i o n a l I n f o " / > < / a : K e y V a l u e O f D i a g r a m O b j e c t K e y a n y T y p e z b w N T n L X > < a : K e y V a l u e O f D i a g r a m O b j e c t K e y a n y T y p e z b w N T n L X > < a : K e y > < K e y > M e a s u r e s \ M T D   P r o f i t \ T a g I n f o \ V a l u e < / K e y > < / a : K e y > < a : V a l u e   i : t y p e = " M e a s u r e G r i d V i e w S t a t e I D i a g r a m T a g A d d i t i o n a l I n f o " / > < / a : K e y V a l u e O f D i a g r a m O b j e c t K e y a n y T y p e z b w N T n L X > < a : K e y V a l u e O f D i a g r a m O b j e c t K e y a n y T y p e z b w N T n L X > < a : K e y > < K e y > M e a s u r e s \ Q T D   P r o f i t < / K e y > < / a : K e y > < a : V a l u e   i : t y p e = " M e a s u r e G r i d N o d e V i e w S t a t e " > < L a y e d O u t > t r u e < / L a y e d O u t > < R o w > 8 < / R o w > < / a : V a l u e > < / a : K e y V a l u e O f D i a g r a m O b j e c t K e y a n y T y p e z b w N T n L X > < a : K e y V a l u e O f D i a g r a m O b j e c t K e y a n y T y p e z b w N T n L X > < a : K e y > < K e y > M e a s u r e s \ Q T D   P r o f i t \ T a g I n f o \ F o r m u l a < / K e y > < / a : K e y > < a : V a l u e   i : t y p e = " M e a s u r e G r i d V i e w S t a t e I D i a g r a m T a g A d d i t i o n a l I n f o " / > < / a : K e y V a l u e O f D i a g r a m O b j e c t K e y a n y T y p e z b w N T n L X > < a : K e y V a l u e O f D i a g r a m O b j e c t K e y a n y T y p e z b w N T n L X > < a : K e y > < K e y > M e a s u r e s \ Q T D   P r o f i t \ T a g I n f o \ V a l u e < / K e y > < / a : K e y > < a : V a l u e   i : t y p e = " M e a s u r e G r i d V i e w S t a t e I D i a g r a m T a g A d d i t i o n a l I n f o " / > < / a : K e y V a l u e O f D i a g r a m O b j e c t K e y a n y T y p e z b w N T n L X > < a : K e y V a l u e O f D i a g r a m O b j e c t K e y a n y T y p e z b w N T n L X > < a : K e y > < K e y > M e a s u r e s \ Y T D   P r o f i t < / K e y > < / a : K e y > < a : V a l u e   i : t y p e = " M e a s u r e G r i d N o d e V i e w S t a t e " > < L a y e d O u t > t r u e < / L a y e d O u t > < R o w > 9 < / R o w > < / a : V a l u e > < / a : K e y V a l u e O f D i a g r a m O b j e c t K e y a n y T y p e z b w N T n L X > < a : K e y V a l u e O f D i a g r a m O b j e c t K e y a n y T y p e z b w N T n L X > < a : K e y > < K e y > M e a s u r e s \ Y T D   P r o f i t \ T a g I n f o \ F o r m u l a < / K e y > < / a : K e y > < a : V a l u e   i : t y p e = " M e a s u r e G r i d V i e w S t a t e I D i a g r a m T a g A d d i t i o n a l I n f o " / > < / a : K e y V a l u e O f D i a g r a m O b j e c t K e y a n y T y p e z b w N T n L X > < a : K e y V a l u e O f D i a g r a m O b j e c t K e y a n y T y p e z b w N T n L X > < a : K e y > < K e y > M e a s u r e s \ Y T D   P r o f i t \ T a g I n f o \ V a l u e < / K e y > < / a : K e y > < a : V a l u e   i : t y p e = " M e a s u r e G r i d V i e w S t a t e I D i a g r a m T a g A d d i t i o n a l I n f o " / > < / a : K e y V a l u e O f D i a g r a m O b j e c t K e y a n y T y p e z b w N T n L X > < a : K e y V a l u e O f D i a g r a m O b j e c t K e y a n y T y p e z b w N T n L X > < a : K e y > < K e y > M e a s u r e s \ L a s t   M o n t h   P r o f i t < / K e y > < / a : K e y > < a : V a l u e   i : t y p e = " M e a s u r e G r i d N o d e V i e w S t a t e " > < L a y e d O u t > t r u e < / L a y e d O u t > < R o w > 1 0 < / R o w > < / a : V a l u e > < / a : K e y V a l u e O f D i a g r a m O b j e c t K e y a n y T y p e z b w N T n L X > < a : K e y V a l u e O f D i a g r a m O b j e c t K e y a n y T y p e z b w N T n L X > < a : K e y > < K e y > M e a s u r e s \ L a s t   M o n t h   P r o f i t \ T a g I n f o \ F o r m u l a < / K e y > < / a : K e y > < a : V a l u e   i : t y p e = " M e a s u r e G r i d V i e w S t a t e I D i a g r a m T a g A d d i t i o n a l I n f o " / > < / a : K e y V a l u e O f D i a g r a m O b j e c t K e y a n y T y p e z b w N T n L X > < a : K e y V a l u e O f D i a g r a m O b j e c t K e y a n y T y p e z b w N T n L X > < a : K e y > < K e y > M e a s u r e s \ L a s t   M o n t h   P r o f i t \ T a g I n f o \ V a l u e < / K e y > < / a : K e y > < a : V a l u e   i : t y p e = " M e a s u r e G r i d V i e w S t a t e I D i a g r a m T a g A d d i t i o n a l I n f o " / > < / a : K e y V a l u e O f D i a g r a m O b j e c t K e y a n y T y p e z b w N T n L X > < a : K e y V a l u e O f D i a g r a m O b j e c t K e y a n y T y p e z b w N T n L X > < a : K e y > < K e y > M e a s u r e s \ M o M   %   C h a n g e   i n   P r o f i t < / K e y > < / a : K e y > < a : V a l u e   i : t y p e = " M e a s u r e G r i d N o d e V i e w S t a t e " > < L a y e d O u t > t r u e < / L a y e d O u t > < R o w > 1 1 < / R o w > < / a : V a l u e > < / a : K e y V a l u e O f D i a g r a m O b j e c t K e y a n y T y p e z b w N T n L X > < a : K e y V a l u e O f D i a g r a m O b j e c t K e y a n y T y p e z b w N T n L X > < a : K e y > < K e y > M e a s u r e s \ M o M   %   C h a n g e   i n   P r o f i t \ T a g I n f o \ F o r m u l a < / K e y > < / a : K e y > < a : V a l u e   i : t y p e = " M e a s u r e G r i d V i e w S t a t e I D i a g r a m T a g A d d i t i o n a l I n f o " / > < / a : K e y V a l u e O f D i a g r a m O b j e c t K e y a n y T y p e z b w N T n L X > < a : K e y V a l u e O f D i a g r a m O b j e c t K e y a n y T y p e z b w N T n L X > < a : K e y > < K e y > M e a s u r e s \ M o M   %   C h a n g e   i n   P r o f i t \ T a g I n f o \ V a l u e < / K e y > < / a : K e y > < a : V a l u e   i : t y p e = " M e a s u r e G r i d V i e w S t a t e I D i a g r a m T a g A d d i t i o n a l I n f o " / > < / a : K e y V a l u e O f D i a g r a m O b j e c t K e y a n y T y p e z b w N T n L X > < a : K e y V a l u e O f D i a g r a m O b j e c t K e y a n y T y p e z b w N T n L X > < a : K e y > < K e y > M e a s u r e s \ 6   M o n t h   R o l l i n g   P r o f i t < / K e y > < / a : K e y > < a : V a l u e   i : t y p e = " M e a s u r e G r i d N o d e V i e w S t a t e " > < L a y e d O u t > t r u e < / L a y e d O u t > < R o w > 1 2 < / R o w > < / a : V a l u e > < / a : K e y V a l u e O f D i a g r a m O b j e c t K e y a n y T y p e z b w N T n L X > < a : K e y V a l u e O f D i a g r a m O b j e c t K e y a n y T y p e z b w N T n L X > < a : K e y > < K e y > M e a s u r e s \ 6   M o n t h   R o l l i n g   P r o f i t \ T a g I n f o \ F o r m u l a < / K e y > < / a : K e y > < a : V a l u e   i : t y p e = " M e a s u r e G r i d V i e w S t a t e I D i a g r a m T a g A d d i t i o n a l I n f o " / > < / a : K e y V a l u e O f D i a g r a m O b j e c t K e y a n y T y p e z b w N T n L X > < a : K e y V a l u e O f D i a g r a m O b j e c t K e y a n y T y p e z b w N T n L X > < a : K e y > < K e y > M e a s u r e s \ 6   M o n t h   R o l l i n g   P r o f i t \ T a g I n f o \ V a l u e < / K e y > < / a : K e y > < a : V a l u e   i : t y p e = " M e a s u r e G r i d V i e w S t a t e I D i a g r a m T a g A d d i t i o n a l I n f o " / > < / a : K e y V a l u e O f D i a g r a m O b j e c t K e y a n y T y p e z b w N T n L X > < a : K e y V a l u e O f D i a g r a m O b j e c t K e y a n y T y p e z b w N T n L X > < a : K e y > < K e y > M e a s u r e s \ 3 0   D a y   R o l l i n g   P r o f i t < / K e y > < / a : K e y > < a : V a l u e   i : t y p e = " M e a s u r e G r i d N o d e V i e w S t a t e " > < L a y e d O u t > t r u e < / L a y e d O u t > < R o w > 1 3 < / R o w > < / a : V a l u e > < / a : K e y V a l u e O f D i a g r a m O b j e c t K e y a n y T y p e z b w N T n L X > < a : K e y V a l u e O f D i a g r a m O b j e c t K e y a n y T y p e z b w N T n L X > < a : K e y > < K e y > M e a s u r e s \ 3 0   D a y   R o l l i n g   P r o f i t \ T a g I n f o \ F o r m u l a < / K e y > < / a : K e y > < a : V a l u e   i : t y p e = " M e a s u r e G r i d V i e w S t a t e I D i a g r a m T a g A d d i t i o n a l I n f o " / > < / a : K e y V a l u e O f D i a g r a m O b j e c t K e y a n y T y p e z b w N T n L X > < a : K e y V a l u e O f D i a g r a m O b j e c t K e y a n y T y p e z b w N T n L X > < a : K e y > < K e y > M e a s u r e s \ 3 0   D a y   R o l l i n g   P r o f i t \ T a g I n f o \ V a l u e < / K e y > < / a : K e y > < a : V a l u e   i : t y p e = " M e a s u r e G r i d V i e w S t a t e I D i a g r a m T a g A d d i t i o n a l I n f o " / > < / a : K e y V a l u e O f D i a g r a m O b j e c t K e y a n y T y p e z b w N T n L X > < a : K e y V a l u e O f D i a g r a m O b j e c t K e y a n y T y p e z b w N T n L X > < a : K e y > < K e y > M e a s u r e s \ 3 0   D a y   P r o f i t   A v g < / K e y > < / a : K e y > < a : V a l u e   i : t y p e = " M e a s u r e G r i d N o d e V i e w S t a t e " > < L a y e d O u t > t r u e < / L a y e d O u t > < R o w > 1 4 < / R o w > < / a : V a l u e > < / a : K e y V a l u e O f D i a g r a m O b j e c t K e y a n y T y p e z b w N T n L X > < a : K e y V a l u e O f D i a g r a m O b j e c t K e y a n y T y p e z b w N T n L X > < a : K e y > < K e y > M e a s u r e s \ 3 0   D a y   P r o f i t   A v g \ T a g I n f o \ F o r m u l a < / K e y > < / a : K e y > < a : V a l u e   i : t y p e = " M e a s u r e G r i d V i e w S t a t e I D i a g r a m T a g A d d i t i o n a l I n f o " / > < / a : K e y V a l u e O f D i a g r a m O b j e c t K e y a n y T y p e z b w N T n L X > < a : K e y V a l u e O f D i a g r a m O b j e c t K e y a n y T y p e z b w N T n L X > < a : K e y > < K e y > M e a s u r e s \ 3 0   D a y   P r o f i t   A v g \ T a g I n f o \ V a l u e 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 C o l u m n s \ M o n t h _ Y e a r < / K e y > < / a : K e y > < a : V a l u e   i : t y p e = " M e a s u r e G r i d N o d e V i e w S t a t e " > < C o l u m n > 1 0 < / C o l u m n > < L a y e d O u t > t r u e < / L a y e d O u t > < / a : V a l u e > < / a : K e y V a l u e O f D i a g r a m O b j e c t K e y a n y T y p e z b w N T n L X > < a : K e y V a l u e O f D i a g r a m O b j e c t K e y a n y T y p e z b w N T n L X > < a : K e y > < K e y > C o l u m n s \ d a t e   ( Y e a r ) < / K e y > < / a : K e y > < a : V a l u e   i : t y p e = " M e a s u r e G r i d N o d e V i e w S t a t e " > < C o l u m n > 1 1 < / C o l u m n > < L a y e d O u t > t r u e < / L a y e d O u t > < / a : V a l u e > < / a : K e y V a l u e O f D i a g r a m O b j e c t K e y a n y T y p e z b w N T n L X > < a : K e y V a l u e O f D i a g r a m O b j e c t K e y a n y T y p e z b w N T n L X > < a : K e y > < K e y > C o l u m n s \ d a t e   ( Q u a r t e r ) < / K e y > < / a : K e y > < a : V a l u e   i : t y p e = " M e a s u r e G r i d N o d e V i e w S t a t e " > < C o l u m n > 1 2 < / C o l u m n > < L a y e d O u t > t r u e < / L a y e d O u t > < / a : V a l u e > < / a : K e y V a l u e O f D i a g r a m O b j e c t K e y a n y T y p e z b w N T n L X > < a : K e y V a l u e O f D i a g r a m O b j e c t K e y a n y T y p e z b w N T n L X > < a : K e y > < K e y > C o l u m n s \ d a t e   ( M o n t h   I n d e x ) < / K e y > < / a : K e y > < a : V a l u e   i : t y p e = " M e a s u r e G r i d N o d e V i e w S t a t e " > < C o l u m n > 1 3 < / C o l u m n > < L a y e d O u t > t r u e < / L a y e d O u t > < / a : V a l u e > < / a : K e y V a l u e O f D i a g r a m O b j e c t K e y a n y T y p e z b w N T n L X > < a : K e y V a l u e O f D i a g r a m O b j e c t K e y a n y T y p e z b w N T n L X > < a : K e y > < K e y > C o l u m n s \ d a t e   ( M o n t h ) < / K e y > < / a : K e y > < a : V a l u e   i : t y p e = " M e a s u r e G r i d N o d e V i e w S t a t e " > < C o l u m n > 1 4 < / C o l u m n > < L a y e d O u t > t r u e < / L a y e d O u t > < / a : V a l u e > < / a : K e y V a l u e O f D i a g r a m O b j e c t K e y a n y T y p e z b w N T n L X > < / V i e w S t a t e s > < / D i a g r a m M a n a g e r . S e r i a l i z a b l e D i a g r a m > < / A r r a y O f D i a g r a m M a n a g e r . S e r i a l i z a b l e D i a g r a m > ] ] > < / 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 C u s t o m e r _ L o o k u p _ f d d 7 3 b a 4 - 0 b 6 7 - 4 f a 4 - 9 7 b e - f d b 6 8 3 6 0 1 6 4 e < / K e y > < V a l u e   x m l n s : a = " h t t p : / / s c h e m a s . d a t a c o n t r a c t . o r g / 2 0 0 4 / 0 7 / M i c r o s o f t . A n a l y s i s S e r v i c e s . C o m m o n " > < a : H a s F o c u s > t r u e < / a : H a s F o c u s > < a : S i z e A t D p i 9 6 > 1 3 0 < / a : S i z e A t D p i 9 6 > < a : V i s i b l e > t r u e < / a : V i s i b l e > < / V a l u e > < / K e y V a l u e O f s t r i n g S a n d b o x E d i t o r . M e a s u r e G r i d S t a t e S c d E 3 5 R y > < K e y V a l u e O f s t r i n g S a n d b o x E d i t o r . M e a s u r e G r i d S t a t e S c d E 3 5 R y > < K e y > S t o r e _ L o o k u p _ 1 6 7 0 1 d d 1 - 3 2 a 1 - 4 2 f 0 - a 5 2 d - c 7 d b a 0 c 4 a 8 a 6 < / K e y > < V a l u e   x m l n s : a = " h t t p : / / s c h e m a s . d a t a c o n t r a c t . o r g / 2 0 0 4 / 0 7 / M i c r o s o f t . A n a l y s i s S e r v i c e s . C o m m o n " > < a : H a s F o c u s > f a l s e < / a : H a s F o c u s > < a : S i z e A t D p i 9 6 > 1 3 0 < / a : S i z e A t D p i 9 6 > < a : V i s i b l e > t r u e < / a : V i s i b l e > < / V a l u e > < / K e y V a l u e O f s t r i n g S a n d b o x E d i t o r . M e a s u r e G r i d S t a t e S c d E 3 5 R y > < K e y V a l u e O f s t r i n g S a n d b o x E d i t o r . M e a s u r e G r i d S t a t e S c d E 3 5 R y > < K e y > P r o d u c t _ L o o k u p _ 1 b f 6 3 6 9 6 - 2 f b d - 4 f 0 f - 9 a 5 a - 6 c f d 1 8 0 1 7 2 3 c < / K e y > < V a l u e   x m l n s : a = " h t t p : / / s c h e m a s . d a t a c o n t r a c t . o r g / 2 0 0 4 / 0 7 / M i c r o s o f t . A n a l y s i s S e r v i c e s . C o m m o n " > < a : H a s F o c u s > t r u e < / a : H a s F o c u s > < a : S i z e A t D p i 9 6 > 1 3 0 < / a : S i z e A t D p i 9 6 > < a : V i s i b l e > t r u e < / a : V i s i b l e > < / V a l u e > < / K e y V a l u e O f s t r i n g S a n d b o x E d i t o r . M e a s u r e G r i d S t a t e S c d E 3 5 R y > < K e y V a l u e O f s t r i n g S a n d b o x E d i t o r . M e a s u r e G r i d S t a t e S c d E 3 5 R y > < K e y > C a l e n d a r _ L o o k u p _ a b 1 b b c 8 b - 6 3 5 d - 4 9 8 7 - 9 5 8 5 - 8 7 1 3 8 6 7 5 9 2 3 8 < / K e y > < V a l u e   x m l n s : a = " h t t p : / / s c h e m a s . d a t a c o n t r a c t . o r g / 2 0 0 4 / 0 7 / M i c r o s o f t . A n a l y s i s S e r v i c e s . C o m m o n " > < a : H a s F o c u s > t r u e < / a : H a s F o c u s > < a : S i z e A t D p i 9 6 > 1 3 0 < / a : S i z e A t D p i 9 6 > < a : V i s i b l e > t r u e < / a : V i s i b l e > < / V a l u e > < / K e y V a l u e O f s t r i n g S a n d b o x E d i t o r . M e a s u r e G r i d S t a t e S c d E 3 5 R y > < K e y V a l u e O f s t r i n g S a n d b o x E d i t o r . M e a s u r e G r i d S t a t e S c d E 3 5 R y > < K e y > R e t u r n s _ 6 0 6 4 8 8 0 f - 2 8 3 f - 4 6 c 7 - a b 5 6 - 3 5 0 7 0 b 5 3 2 d 8 c < / K e y > < V a l u e   x m l n s : a = " h t t p : / / s c h e m a s . d a t a c o n t r a c t . o r g / 2 0 0 4 / 0 7 / M i c r o s o f t . A n a l y s i s S e r v i c e s . C o m m o n " > < a : H a s F o c u s > f a l s e < / a : H a s F o c u s > < a : S i z e A t D p i 9 6 > 1 3 0 < / a : S i z e A t D p i 9 6 > < a : V i s i b l e > t r u e < / a : V i s i b l e > < / V a l u e > < / K e y V a l u e O f s t r i n g S a n d b o x E d i t o r . M e a s u r e G r i d S t a t e S c d E 3 5 R y > < K e y V a l u e O f s t r i n g S a n d b o x E d i t o r . M e a s u r e G r i d S t a t e S c d E 3 5 R y > < K e y > R e g i o n _ L o o k u p _ 7 e d d 1 6 8 2 - 5 b a 2 - 4 1 2 3 - 9 5 b 3 - 5 c d 5 d 5 0 8 3 3 0 d < / K e y > < V a l u e   x m l n s : a = " h t t p : / / s c h e m a s . d a t a c o n t r a c t . o r g / 2 0 0 4 / 0 7 / M i c r o s o f t . A n a l y s i s S e r v i c e s . C o m m o n " > < a : H a s F o c u s > t r u e < / a : H a s F o c u s > < a : S i z e A t D p i 9 6 > 1 2 6 < / a : S i z e A t D p i 9 6 > < a : V i s i b l e > t r u e < / a : V i s i b l e > < / V a l u e > < / K e y V a l u e O f s t r i n g S a n d b o x E d i t o r . M e a s u r e G r i d S t a t e S c d E 3 5 R y > < K e y V a l u e O f s t r i n g S a n d b o x E d i t o r . M e a s u r e G r i d S t a t e S c d E 3 5 R y > < K e y > T r a n s a c t i o n s _ 7 0 d 9 7 7 0 0 - 4 a 7 4 - 4 9 0 4 - 9 6 7 e - 4 2 f b 1 9 6 9 d 2 e 9 < / K e y > < V a l u e   x m l n s : a = " h t t p : / / s c h e m a s . d a t a c o n t r a c t . o r g / 2 0 0 4 / 0 7 / M i c r o s o f t . A n a l y s i s S e r v i c e s . C o m m o n " > < a : H a s F o c u s > t r u e < / a : H a s F o c u s > < a : S i z e A t D p i 9 6 > 1 3 0 < / a : S i z e A t D p i 9 6 > < a : V i s i b l e > t r u e < / a : V i s i b l e > < / V a l u e > < / K e y V a l u e O f s t r i n g S a n d b o x E d i t o r . M e a s u r e G r i d S t a t e S c d E 3 5 R y > < K e y V a l u e O f s t r i n g S a n d b o x E d i t o r . M e a s u r e G r i d S t a t e S c d E 3 5 R y > < K e y > P r i c e _ T h r e s h o l d < / K e y > < V a l u e   x m l n s : a = " h t t p : / / s c h e m a s . d a t a c o n t r a c t . o r g / 2 0 0 4 / 0 7 / M i c r o s o f t . A n a l y s i s S e r v i c e s . C o m m o n " > < a : H a s F o c u s > t r u e < / a : H a s F o c u s > < a : S i z e A t D p i 9 6 > 1 2 6 < / a : S i z e A t D p i 9 6 > < a : V i s i b l e > t r u e < / a : V i s i b l e > < / V a l u e > < / K e y V a l u e O f s t r i n g S a n d b o x E d i t o r . M e a s u r e G r i d S t a t e S c d E 3 5 R y > < K e y V a l u e O f s t r i n g S a n d b o x E d i t o r . M e a s u r e G r i d S t a t e S c d E 3 5 R y > < K e y > A g e _ T h r e s h o l d < / 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22.xml>��< ? x m l   v e r s i o n = " 1 . 0 "   e n c o d i n g = " U T F - 1 6 " ? > < G e m i n i   x m l n s = " h t t p : / / g e m i n i / p i v o t c u s t o m i z a t i o n / e d 2 c 7 5 2 2 - d 5 f 7 - 4 d 4 a - b 7 1 2 - b 5 5 0 c 6 6 5 c 1 5 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 T r u e < / V i s i b l e > < / i t e m > < i t e m > < M e a s u r e N a m e > U n i q u e   P r o d u c t s < / M e a s u r e N a m e > < D i s p l a y N a m e > U n i q u e   P r o d u c t s < / D i s p l a y N a m e > < V i s i b l e > F a l s e < / V i s i b l e > < / i t e m > < i t e m > < M e a s u r e N a m e > R e c y c l a b l e   P r o d u c t s < / M e a s u r e N a m e > < D i s p l a y N a m e > R e c y c l a b l e   P r o d u c t s < / D i s p l a y N a m e > < V i s i b l e > F a l s e < / V i s i b l e > < / i t e m > < i t e m > < M e a s u r e N a m e > M a x i m u m   R e t a i l   P r i c e < / M e a s u r e N a m e > < D i s p l a y N a m e > M a x i m u m   R e t a i l   P r i c e < / D i s p l a y N a m e > < V i s i b l e > F a l s e < / V i s i b l e > < / i t e m > < i t e m > < M e a s u r e N a m e > M i n i m u m   R e t a i l   P r i c e < / M e a s u r e N a m e > < D i s p l a y N a m e > M i n i m u m   R e t a i l   P r i c e < / D i s p l a y N a m e > < V i s i b l e > F a l s e < / V i s i b l e > < / i t e m > < i t e m > < M e a s u r e N a m e > A v e r a g e   C u s t o m e r   A g e < / M e a s u r e N a m e > < D i s p l a y N a m e > A v e r a g e   C u s t o m e r 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 T r a n s a c t i o n s - F I L T E R < / M e a s u r e N a m e > < D i s p l a y N a m e > U S A   T r a n s a c t i o n s - F I L T E R < / D i s p l a y N a m e > < V i s i b l e > F a l s e < / V i s i b l e > < / i t e m > < i t e m > < M e a s u r e N a m e > T r a n s   U n d e r   P r i c e   T h r e s h o l d < / M e a s u r e N a m e > < D i s p l a y N a m e > T r a n s   U n d e r   P r i c e   T h r e s h o l d < / D i s p l a y N a m e > < V i s i b l e > T r u e < / V i s i b l e > < / i t e m > < i t e m > < M e a s u r e N a m e > A l l   T r a n s a c t i o n s < / M e a s u r e N a m e > < D i s p l a y N a m e > A l l   T r a n s a c t i o n s < / D i s p l a y N a m e > < V i s i b l e > F a l s e < / V i s i b l e > < / i t e m > < i t e m > < M e a s u r e N a m e > %   o f   A l l   T r a n s a c t i o n s < / M e a s u r e N a m e > < D i s p l a y N a m e > %   o f   A l l   T r a n s a c t i o n s < / D i s p l a y N a m e > < V i s i b l e > F a l s e < / V i s i b l e > < / i t e m > < i t e m > < M e a s u r e N a m e > O v e r a l l   T o t a l   Q u a n t i t y < / M e a s u r e N a m e > < D i s p l a y N a m e > O v e r a l l   T o t a l   Q u a n t i t y < / D i s p l a y N a m e > < V i s i b l e > F a l s e < / V i s i b l e > < / i t e m > < i t e m > < M e a s u r e N a m e > L o w   F a t   Q u a n t i t y   S o l d < / M e a s u r e N a m e > < D i s p l a y N a m e > L o w   F a t   Q u a n t i t y   S o l d < / 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M e a s u r e N a m e > < D i s p l a y N a m e > T o t a l   R e v e n u e 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 A v e r a g e < / M e a s u r e N a m e > < D i s p l a y N a m e > 1 0 - D a y   T r a n s a c t i o n   A v e r a g e < / 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 L a s t   M o n t h   P r o f i t < / M e a s u r e N a m e > < D i s p l a y N a m e > L a s t   M o n t h   P r o f i t < / D i s p l a y N a m e > < V i s i b l e > F a l s e < / V i s i b l e > < / i t e m > < i t e m > < M e a s u r e N a m e > M o M   %   C h a n g e   i n   P r o f i t < / M e a s u r e N a m e > < D i s p l a y N a m e > M o M   %   C h a n g e   i n   P r o f i t < / D i s p l a y N a m e > < V i s i b l e > F a l s e < / V i s i b l e > < / i t e m > < i t e m > < M e a s u r e N a m e > 6   M o n t h   R o l l i n g   P r o f i t < / M e a s u r e N a m e > < D i s p l a y N a m e > 6   M o n t h   R o l l i n g   P r o f i t < / D i s p l a y N a m e > < V i s i b l e > F a l s e < / V i s i b l e > < / i t e m > < i t e m > < M e a s u r e N a m e > 3 0   D a y   R o l l i n g   P r o f i t < / M e a s u r e N a m e > < D i s p l a y N a m e > 3 0   D a y   R o l l i n g   P r o f i t < / D i s p l a y N a m e > < V i s i b l e > F a l s e < / V i s i b l e > < / i t e m > < i t e m > < M e a s u r e N a m e > 3 0   D a y   P r o f i t   A v g < / M e a s u r e N a m e > < D i s p l a y N a m e > 3 0   D a y   P r o f i t   A v g < / D i s p l a y N a m e > < V i s i b l e > F a l s e < / V i s i b l e > < / i t e m > < i t e m > < M e a s u r e N a m e > T h r e s h o l d   S e l e c t e d < / M e a s u r e N a m e > < D i s p l a y N a m e > T h r e s h o l d   S e l e c t e d < / D i s p l a y N a m e > < V i s i b l e > F a l s e < / V i s i b l e > < / i t e m > < / C a l c u l a t e d F i e l d s > < S A H o s t H a s h > 0 < / S A H o s t H a s h > < G e m i n i F i e l d L i s t V i s i b l e > T r u e < / G e m i n i F i e l d L i s t V i s i b l e > < / S e t t i n g s > ] ] > < / C u s t o m C o n t e n t > < / G e m i n i > 
</file>

<file path=customXml/item23.xml>��< ? x m l   v e r s i o n = " 1 . 0 "   e n c o d i n g = " U T F - 1 6 " ? > < G e m i n i   x m l n s = " h t t p : / / g e m i n i / p i v o t c u s t o m i z a t i o n / 7 3 4 d 1 4 5 e - 0 e 3 9 - 4 5 b 5 - 9 3 1 e - e a 3 a 6 e a c 2 3 7 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 M a x i m u m   R e t a i l   P r i c e < / M e a s u r e N a m e > < D i s p l a y N a m e > M a x i m u m   R e t a i l   P r i c e < / D i s p l a y N a m e > < V i s i b l e > F a l s e < / V i s i b l e > < / i t e m > < i t e m > < M e a s u r e N a m e > M i n i m u m   R e t a i l   P r i c e < / M e a s u r e N a m e > < D i s p l a y N a m e > M i n i m u m   R e t a i l   P r i c e < / D i s p l a y N a m e > < V i s i b l e > F a l s e < / V i s i b l e > < / i t e m > < i t e m > < M e a s u r e N a m e > A v e r a g e   C u s t o m e r   A g e < / M e a s u r e N a m e > < D i s p l a y N a m e > A v e r a g e   C u s t o m e r 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 T r a n s a c t i o n s - F I L T E R < / M e a s u r e N a m e > < D i s p l a y N a m e > U S A   T r a n s a c t i o n s - F I L T E R < / 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M e a s u r e N a m e > < D i s p l a y N a m e > T o t a l   R e v e n u e 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 T r u e < / V i s i b l e > < / i t e m > < i t e m > < M e a s u r e N a m e > P r o d u c t   B r a n d   R a n k   ( b y   P r o f i t ) < / M e a s u r e N a m e > < D i s p l a y N a m e > P r o d u c t   B r a n d   R a n k   ( b y   P r o f i t ) < / D i s p l a y N a m e > < V i s i b l e > T r u e 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 A v e r a g e < / M e a s u r e N a m e > < D i s p l a y N a m e > 1 0 - D a y   T r a n s a c t i o n   A v e r a g e < / 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 L a s t   M o n t h   P r o f i t < / M e a s u r e N a m e > < D i s p l a y N a m e > L a s t   M o n t h   P r o f i t < / D i s p l a y N a m e > < V i s i b l e > F a l s e < / V i s i b l e > < / i t e m > < i t e m > < M e a s u r e N a m e > M o M   %   C h a n g e   i n   P r o f i t < / M e a s u r e N a m e > < D i s p l a y N a m e > M o M   %   C h a n g e   i n   P r o f i t < / D i s p l a y N a m e > < V i s i b l e > F a l s e < / V i s i b l e > < / i t e m > < i t e m > < M e a s u r e N a m e > 6   M o n t h   R o l l i n g   P r o f i t < / M e a s u r e N a m e > < D i s p l a y N a m e > 6   M o n t h   R o l l i n g   P r o f i t < / D i s p l a y N a m e > < V i s i b l e > F a l s e < / V i s i b l e > < / i t e m > < i t e m > < M e a s u r e N a m e > 3 0   D a y   R o l l i n g   P r o f i t < / M e a s u r e N a m e > < D i s p l a y N a m e > 3 0   D a y   R o l l i n g   P r o f i t < / D i s p l a y N a m e > < V i s i b l e > F a l s e < / V i s i b l e > < / i t e m > < i t e m > < M e a s u r e N a m e > 3 0   D a y   P r o f i t   A v g < / M e a s u r e N a m e > < D i s p l a y N a m e > 3 0   D a y   P r o f i t   A v g < / D i s p l a y N a m e > < V i s i b l e > F a l s e < / V i s i b l e > < / i t e m > < i t e m > < M e a s u r e N a m e > T h r e s h o l d   S e l e c t e d < / M e a s u r e N a m e > < D i s p l a y N a m e > T h r e s h o l d   S e l e c t e d < / D i s p l a y N a m e > < V i s i b l e > F a l s e < / V i s i b l e > < / i t e m > < / C a l c u l a t e d F i e l d s > < S A H o s t H a s h > 0 < / S A H o s t H a s h > < G e m i n i F i e l d L i s t V i s i b l e > T r u e < / G e m i n i F i e l d L i s t V i s i b l e > < / S e t t i n g s > ] ] > < / C u s t o m C o n t e n t > < / G e m i n i > 
</file>

<file path=customXml/item24.xml>��< ? x m l   v e r s i o n = " 1 . 0 "   e n c o d i n g = " U T F - 1 6 " ? > < G e m i n i   x m l n s = " h t t p : / / g e m i n i / p i v o t c u s t o m i z a t i o n / 0 f 1 a f 8 6 e - 7 2 0 6 - 4 1 a 0 - 8 7 2 b - e 0 2 7 0 c 9 0 4 f 1 a " > < 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 M a x i m u m   R e t a i l   P r i c e < / M e a s u r e N a m e > < D i s p l a y N a m e > M a x i m u m   R e t a i l   P r i c e < / D i s p l a y N a m e > < V i s i b l e > F a l s e < / V i s i b l e > < / i t e m > < i t e m > < M e a s u r e N a m e > M i n i m u m   R e t a i l   P r i c e < / M e a s u r e N a m e > < D i s p l a y N a m e > M i n i m u m   R e t a i l   P r i c e < / D i s p l a y N a m e > < V i s i b l e > F a l s e < / V i s i b l e > < / i t e m > < i t e m > < M e a s u r e N a m e > A v e r a g e   C u s t o m e r   A g e < / M e a s u r e N a m e > < D i s p l a y N a m e > A v e r a g e   C u s t o m e r 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 T r a n s a c t i o n s - F I L T E R < / M e a s u r e N a m e > < D i s p l a y N a m e > U S A   T r a n s a c t i o n s - F I L T E R < / 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  F a t   Q u a n t i t y   S o l d < / M e a s u r e N a m e > < D i s p l a y N a m e > L o w   F a t 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M e a s u r e N a m e > < D i s p l a y N a m e > T o t a l   R e v e n u e 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 A v e r a g e < / M e a s u r e N a m e > < D i s p l a y N a m e > 1 0 - D a y   T r a n s a c t i o n   A v e r a g e < / D i s p l a y N a m e > < V i s i b l e > F a l s e < / V i s i b l e > < / i t e m > < i t e m > < M e a s u r e N a m e > M T D   P r o f i t < / M e a s u r e N a m e > < D i s p l a y N a m e > M T D   P r o f i t < / D i s p l a y N a m e > < V i s i b l e > T r u e < / V i s i b l e > < / i t e m > < i t e m > < M e a s u r e N a m e > Q T D   P r o f i t < / M e a s u r e N a m e > < D i s p l a y N a m e > Q T D   P r o f i t < / D i s p l a y N a m e > < V i s i b l e > T r u e < / V i s i b l e > < / i t e m > < i t e m > < M e a s u r e N a m e > Y T D   P r o f i t < / M e a s u r e N a m e > < D i s p l a y N a m e > Y T D   P r o f i t < / D i s p l a y N a m e > < V i s i b l e > T r u e < / V i s i b l e > < / i t e m > < i t e m > < M e a s u r e N a m e > L a s t   M o n t h   P r o f i t < / M e a s u r e N a m e > < D i s p l a y N a m e > L a s t   M o n t h   P r o f i t < / D i s p l a y N a m e > < V i s i b l e > T r u e < / V i s i b l e > < / i t e m > < i t e m > < M e a s u r e N a m e > M o M   %   C h a n g e   i n   P r o f i t < / M e a s u r e N a m e > < D i s p l a y N a m e > M o M   %   C h a n g e   i n   P r o f i t < / D i s p l a y N a m e > < V i s i b l e > T r u e < / V i s i b l e > < / i t e m > < i t e m > < M e a s u r e N a m e > 6   M o n t h   R o l l i n g   P r o f i t < / M e a s u r e N a m e > < D i s p l a y N a m e > 6   M o n t h   R o l l i n g   P r o f i t < / D i s p l a y N a m e > < V i s i b l e > T r u e < / V i s i b l e > < / i t e m > < i t e m > < M e a s u r e N a m e > 3 0   D a y   R o l l i n g   P r o f i t < / M e a s u r e N a m e > < D i s p l a y N a m e > 3 0   D a y   R o l l i n g   P r o f i t < / D i s p l a y N a m e > < V i s i b l e > T r u e < / V i s i b l e > < / i t e m > < i t e m > < M e a s u r e N a m e > 3 0   D a y   P r o f i t   A v g < / M e a s u r e N a m e > < D i s p l a y N a m e > 3 0   D a y   P r o f i t   A v g < / D i s p l a y N a m e > < V i s i b l e > T r u e < / V i s i b l e > < / i t e m > < i t e m > < M e a s u r e N a m e > T h r e s h o l d   S e l e c t e d < / M e a s u r e N a m e > < D i s p l a y N a m e > T h r e s h o l d   S e l e c t e d < / 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5 . 1 0 7 5 ] ] > < / 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 2 0 2 3 - 0 1 - 2 2 T 1 2 : 1 3 : 4 1 . 0 9 1 1 5 5 8 - 0 6 : 0 0 < / L a s t P r o c e s s e d T i m e > < / D a t a M o d e l i n g S a n d b o x . S e r i a l i z e d S a n d b o x E r r o r C a c h 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 1 0 8 < / H e i g h t > < / S a n d b o x E d i t o r . F o r m u l a B a r S t a t e > ] ] > < / C u s t o m C o n t e n t > < / G e m i n i > 
</file>

<file path=customXml/item4.xml>��< ? x m l   v e r s i o n = " 1 . 0 "   e n c o d i n g = " u t f - 1 6 " ? > < D a t a M a s h u p   s q m i d = " 0 a 1 9 a b 3 8 - e d 2 5 - 4 8 8 6 - 8 a 9 c - 5 4 5 2 b e 5 1 0 a d 5 "   x m l n s = " h t t p : / / s c h e m a s . m i c r o s o f t . c o m / D a t a M a s h u p " > A A A A A L M L A A B Q S w M E F A A C A A g A a I M l V q F C A Y G j A A A A 9 g A A A B I A H A B D b 2 5 m a W c v U G F j a 2 F n Z S 5 4 b W w g o h g A K K A U A A A A A A A A A A A A A A A A A A A A A A A A A A A A h Y 9 N D o I w G E S v Q r q n f y b G k F I W b i U x I R q 3 T a n Q C B + G F s v d X H g k r y B G U X c u 5 8 1 b z N y v N 5 G N b R N d T O 9 s B y l i m K L I g O 5 K C 1 W K B n + M V y i T Y q v 0 S V U m m m R w y e j K F N X e n x N C Q g g 4 L H D X V 4 R T y s g h 3 x S 6 N q 1 C H 9 n + l 2 M L z i v Q B k m x f 4 2 R H D P G 8 J J y T A W Z o c g t f A U + 7 X 2 2 P 1 C s h 8 Y P v Z E G 4 l 0 h y B w F e X + Q D 1 B L A w Q U A A I A C A B o g y V W 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a I M l V h + H Z w m u C A A A g z M A A B M A H A B G b 3 J t d W x h c y 9 T Z W N 0 a W 9 u M S 5 t I K I Y A C i g F A A A A A A A A A A A A A A A A A A A A A A A A A A A A O 1 a b W / b N h D + H i D / g V C / O I N q 1 G m 3 9 W X e k C Y N V m B t 2 j r F N j i G w U h 0 L E Q W X Y p K a g T 5 7 z u S k k W K p K w E a Y N l K 9 A 2 4 V H 3 + t z x j l J O I p 7 Q D I 3 U / 4 N X 2 1 v b W / k c M x K j / S L n d E H Y 9 A 9 K z 4 s l G q K U 8 O 0 t B H 9 G t G A R g Z X 9 / K J / Q K N i Q T L e O 0 x S 0 t + n G Y d f 8 l 6 w / / L k c 0 5 Y f p L z J 8 8 G J 0 c Z O W D J B T l Z 4 A u S I Z z h d M W T K D / 5 Q C 8 J Q x 8 L w l Y h + v A h R A d 7 f 5 0 c U h q / w 4 y f V F o 8 V l r 0 o / w i 2 A n H B y R N F g k n b B i E Q Y j 2 a V o s s n y 4 + y R E b 7 K I x k l 2 N h z s / r g b A m P K y Y i v U j K s f + y / p x m Z 7 I T K n E f B B 0 Y X Q I v R 7 w T H o H M A t h 3 j U 9 h Y U s r 1 n r I 8 R O N y f S 9 N R x F O M c u H n B U 6 y / 0 5 z s 6 A 4 / F q S W p 2 x w x n + Y y y h d J Y E P O e Q 3 5 4 d R V E V Q C S G E x 8 m / G f n v X F A 9 c h 0 o g 4 i v g 0 K x b 2 l l n C c i D h B Q E a h 1 X E y V c u S S n 2 U W q + c c x I n v s 3 R A l f + a k 5 x 5 x M l 4 x e J F n U I m Z J Y W c 6 h Z C 1 b I p o k X F m S z t N G J / H I K i i i J 8 l Z Y F Z I v g K N Q r b i B X B L F 1 N Q T X q 8 M E Z y S A I 1 j K n U t N 5 k o J n M t v f E I Q 1 d Y r 5 d K 5 4 N 3 a R u I i w S D a L v 4 w k X c L D b p P I 4 l T 4 A r P Y e p R G U b F 0 c x V a 0 M u s Y c 9 1 D d R P Z E E v R L 6 r H K q x q g j l c q + B 6 N A F Q Y 3 r i D K B 5 0 / 0 U u M o F n u 2 R B v s R w w C 0 N / L I 4 g E p L K p L h V E t 8 K S V G u s K x E 2 Z Z j 5 Y a S E K w s s 4 L d g 3 Q d v F 6 I N E N u 4 t a B a o 9 M G p A + C B u h s n D W g Z a J J A 5 A W h b c Z l H b h 2 3 e E n a 1 j U Y d i L 4 7 V U s 8 V M e H 8 I k 0 r d x M c z d E x w B J O j 8 V p k p H e 1 b g O z g S q 7 T o 4 E 8 B 0 g O A E q L H c A o 1 B C z Y 8 F t w I J r o R / 2 O m M 2 b + B v U 6 Q m U g u M n 9 J U w O Q H x f L P T G a y f A q a t V W f c R P N h 4 B p v q i Z p U y v V U T R F 3 Z x E S B H f V H O h s V R C n I l Z B a 4 H b b U F x U 4 1 / I X w 1 N / y L w A y o l W 6 H 8 0 n s w + n N S u C u Z I x z X X m J 7 2 S G x q Z Z E + D 4 B P E 5 N M 3 B + w C R N C e Q E k E L Y J 6 2 A M a r 9 3 8 L O Q 3 X 3 w O S t r e S r C W C + i Q 2 4 p S R + x 3 D p A r d Z r D B 0 w c 0 g + X S 9 a 4 B j J E z i K q T p B 7 i s k 1 u d O O K 5 J y 8 F C n n j B D u n b 7 U J u f o V T 2 v z Q 7 N x z x j l K I u 5 x A P i 6 a K g I A 4 i d 1 z i S w M D F r 6 m K T u H S q 5 8 i 8 z b v v q j N E I I O e g a s X 2 8 3 J J W I R z E U p Q z B t K x 5 R i 2 y 4 b T c n R c 7 Q b D a E G w 7 I 5 r U U 1 1 Q q 9 Q T T j Z o T q O i z 5 s k q A 4 P V 6 t c 6 u n n h C z y G Z O D u h K s K V D E e b d S h C h 8 A f D E f c S C j 9 a G p Y C 7 K s 5 / Q O f c S h H P T G G m S g P 3 / a s R / v 0 o 7 b 0 o 0 s N P L O z D Q z u U z 3 1 C G o z x I T 9 i 6 z n e h 3 A t 7 E u I n q 2 3 S N j p k J o O x S E U 4 I r I 7 M a 1 e v L Y K G 9 m a w G 6 0 R 5 e t R G q 0 k C p w P 6 2 i Q t B q p Y 9 3 n E w F b 7 6 T W 8 c 6 h 3 Q 6 A h n P d 6 4 j X h F 8 S O P b W W z 1 J Y d 1 Q l L 5 w P K + 7 o y T X V N s j Q S D + d n f N o K t v X K p d e b X W P P T m K 5 d w A p G i P H X x x + A O H R K 2 O e O Y J Y t F l 6 r f M E I k i 1 8 / q Z p g 3 W 2 2 G / j T 1 N C v X a h + B L S O e 2 2 X F p Z m d 1 w c j f P J X y r r m v M N a m Q d y p E 8 I G 9 w U X A H 9 S p E g 8 1 Q 9 F 8 m m F h U B q x x Y W t 2 Q y T u d k P i o E 2 k 2 X z c 0 b 3 D 7 j c F Y t X T 3 g s u W + e 0 X W N O g w k C h k N + v 5 N a q U S 3 W e 3 F A x r V l q X 3 X R N Z R T s F f v b b k 4 r q H M s q Y n 5 e e G m M c J y k 0 y V L 5 I 3 G f s E Y y a K V L T + i O W / d c E m S s z m v B G W F u E w o x 8 1 o F a X C K b Z 1 K b 2 c z r B / f N r H a V S k W D j s I M l l + g B W h a 7 O 2 m p O U C h 4 V 6 Q 8 W a b J + t p D 1 t O x y / g J + g E 9 6 T 9 v W H i b W 1 O v y i L U l k Z B X G 4 q Y 3 D b F 0 a O 6 1 Q D V h a Q m t h p w M W H k K a + 2 s 4 S I j Y i T A i s g 7 6 h Q h k F C r x K s h j f 9 y v 9 U o u O 1 0 k P q E R Z t y M 3 e z v S T E z P e 5 G 2 V y L 1 W y 8 I 6 t w t p v E i B A q A 3 K s L k i s 3 k Y T e i / x o F 1 e J C b Q n L K F i t R b s 6 N P W 7 D 4 W A D b f s O v S D i R X z + h i y 7 W j 2 W b v Q r p w m X y N 1 9 4 k J R E X a z 2 H f q U s A T a H F f K + B d E Z + p O Q c 7 c t p l S w w n x G t 0 V S j m Z i v b Q k P M A r 4 d k Y r 7 a 3 d j R s O n S B r R u 8 2 Z Q c i E d 0 B e D 3 j r C B n V 1 A o w Q E 6 9 0 N Y c p W H 2 j 0 y m k L 1 i u n z H I s P 5 L K n W X z k K b i k w V R M O + s U O p C A w f K f k / i G N h J m Q M n 3 K r i p k 7 s P c 5 Z c l p w k k 9 + G 6 u H J 7 + h X 3 6 1 s H d B z 0 n 5 / R c 6 L D L 1 b d g G 8 J n K i G G s K o x y r Q r M o + Z 6 b 1 y e L 5 O d 2 0 z g P m V F X 1 R l t f J C X / 7 q + P D l i M 8 h C L Y o 5 c e 2 4 R t k 6 L x t o 4 2 x d g k t g 4 C S Y F 4 y 0 a Q p u v z Z u n Z p a O h y b n V F L b Y I Z d R M a H r 6 U T D C i y U I l 7 / u 7 N z y a P N Y I g 4 4 0 x u N z 6 d q N L t f E 0 A E o 3 M 3 q a 2 3 b / 1 M z v / + 5 k u B M 6 7 G T H f X 3 P Y F k / W S w W F c 6 z d M H a 8 / G x 8 w m U A 2 + z 6 T o z G W Y g Y P Q J Y O Q I 6 J A Q T r G I 3 f 5 u s 9 s h b J z i d E r 5 M M s 9 V b S G u e z B J o z M y H Q 2 n + M F D b h B 8 b b D 6 R L 0 U C G q h G S l d J x 6 a h z 8 a O t D b G 2 z H + d N 8 d o x 4 Y i 6 v p h o 3 G f 8 d z 5 e 6 Z n 0 y r 5 c f 6 8 u P B i x c / I 9 H 2 g 4 H K 0 q s x H C X S V I A r d I H D b 6 F N E I r M G Q Z + p e Q s M r l e H 0 l 6 J O / B P R I r 4 / W p J n l C t g l k g + e C q y A g X w k A C L N D y C S Y l 2 V l C F 4 G n v Q K r g M 0 c S a h H 4 B a x u 2 g 4 a / 1 j u + f o 3 e f p 4 J j F W E P 9 x o C i p + e v 5 / U L e e 9 T t N K h 2 6 z 9 E P 6 M q P t + w s M x X I a J z m 0 u x G 3 G h F F V s 8 H n o v 3 L p N c Y x y v p z i 9 a p i M T P D w g n m m i W 8 P m 3 X l K d W Q R U f 8 8 3 w D h p 4 9 K A w J 2 2 / e c t 6 8 q z Q O E l 3 v V / 8 A U E s B A i 0 A F A A C A A g A a I M l V q F C A Y G j A A A A 9 g A A A B I A A A A A A A A A A A A A A A A A A A A A A E N v b m Z p Z y 9 Q Y W N r Y W d l L n h t b F B L A Q I t A B Q A A g A I A G i D J V Y P y u m r p A A A A O k A A A A T A A A A A A A A A A A A A A A A A O 8 A A A B b Q 2 9 u d G V u d F 9 U e X B l c 1 0 u e G 1 s U E s B A i 0 A F A A C A A g A a I M l V h + H Z w m u C A A A g z M A A B M A A A A A A A A A A A A A A A A A 4 A E A A E Z v c m 1 1 b G F z L 1 N l Y 3 R p b 2 4 x L m 1 Q S w U G A A A A A A M A A w D C A A A A 2 w o 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9 Y Y A A A A A A A D T h 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n Q U F B Q U F B Q U F B V 3 N 4 N U Q x e l Z i U V p o U m t Y W W p r W l N v S U Z S e V l X N X p a b T l 5 Y l N C R 2 F X e G x J R 1 p 5 Y j I w Z 1 Z I S m h i b k 5 o W T N S c G I y N X p B Q U F B Q U F B Q U F B Q U F B T E s 3 K 1 M 2 M k 9 W a E l r T n V H U S 9 j c 2 l P b 0 9 T R 1 Z z Y 0 d W e U l G R j F a W E p w W l h N Q U F S Y X p I a 1 B Y T l Z 0 Q m 1 G R 1 J k a U 9 S b E t n Q U F B Q U E i I C 8 + P C 9 T d G F i b G V F b n R y a W V z P j w v S X R l b T 4 8 S X R l b T 4 8 S X R l b U x v Y 2 F 0 a W 9 u P j x J d G V t V H l w Z T 5 G b 3 J t d W x h P C 9 J d G V t V H l w Z T 4 8 S X R l b V B h d G g + U 2 V j d G l v b j E v Q 3 V z d G 9 t Z 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x M D I 4 M S I g L z 4 8 R W 5 0 c n k g V H l w Z T 0 i R m l s b E V y c m 9 y Q 2 9 k Z S I g V m F s d W U 9 I n N V b m t u b 3 d u I i A v P j x F b n R y e S B U e X B l P S J G a W x s R X J y b 3 J D b 3 V u d C I g V m F s d W U 9 I m w w I i A v P j x F b n R y e S B U e X B l P S J G a W x s T G F z d F V w Z G F 0 Z W Q i I F Z h b H V l P S J k M j A y M y 0 w M S 0 w M V Q y M T o x M D o x N y 4 3 N z Y y M T U 4 W i I g L z 4 8 R W 5 0 c n k g V H l w Z T 0 i R m l s b E N v b H V t b l R 5 c G V z I i B W Y W x 1 Z T 0 i c 0 F 3 W U d C Z 1 l H Q m d Z R 0 N R W U d C Z 1 l B Q X d N R 0 N R W U d C Z z 0 9 I i A v P j x F b n R y e S B U e X B l P S J G a W x s Q 2 9 s d W 1 u T m F t Z X M i I F Z h b H V l P S J z W y Z x d W 9 0 O 2 N 1 c 3 R v b W V y X 2 l k J n F 1 b 3 Q 7 L C Z x d W 9 0 O 2 Z p c n N 0 X 2 5 h b W U m c X V v d D s s J n F 1 b 3 Q 7 b G F z d F 9 u Y W 1 l J n F 1 b 3 Q 7 L C Z x d W 9 0 O 2 Z 1 b G x f b m F t Z S Z x d W 9 0 O y w m c X V v d D t j d X N 0 b 2 1 l c l 9 h Z G R y Z X N z J n F 1 b 3 Q 7 L C Z x d W 9 0 O 2 N 1 c 3 R v b W V y X 2 N p d H k m c X V v d D s s J n F 1 b 3 Q 7 Y 3 V z d G 9 t Z X J f c 3 R h d G V f c H J v d m l u Y 2 U m c X V v d D s s J n F 1 b 3 Q 7 Y 3 V z d G 9 t Z X J f c G 9 z d G F s X 2 N v Z G U m c X V v d D s s J n F 1 b 3 Q 7 Y 3 V z d G 9 t Z X J f Y 2 9 1 b n R y e S Z x d W 9 0 O y w m c X V v d D t i a X J 0 a G R h d G U m c X V v d D s s J n F 1 b 3 Q 7 Y m l y d G h f e W V h c i Z x d W 9 0 O y w m c X V v d D t t Y X J p d G F s X 3 N 0 Y X R 1 c y Z x d W 9 0 O y w m c X V v d D t 5 Z W F y b H l f a W 5 j b 2 1 l J n F 1 b 3 Q 7 L C Z x d W 9 0 O 2 d l b m R l c i Z x d W 9 0 O y w m c X V v d D t o Y X N f Y 2 h p b G R y Z W 4 m c X V v d D s s J n F 1 b 3 Q 7 d G 9 0 Y W x f Y 2 h p b G R y Z W 4 m c X V v d D s s J n F 1 b 3 Q 7 b n V t X 2 N o a W x k c m V u X 2 F 0 X 2 h v b W U m c X V v d D s s J n F 1 b 3 Q 7 Z W R 1 Y 2 F 0 a W 9 u J n F 1 b 3 Q 7 L C Z x d W 9 0 O 2 F j Y 3 R f b 3 B l b l 9 k Y X R l J n F 1 b 3 Q 7 L C Z x d W 9 0 O 2 1 l b W J l c l 9 j Y X J k J n F 1 b 3 Q 7 L C Z x d W 9 0 O 2 9 j Y 3 V w Y X R p b 2 4 m c X V v d D s s J n F 1 b 3 Q 7 a G 9 t Z W 9 3 b m V y J n F 1 b 3 Q 7 X S I g L z 4 8 R W 5 0 c n k g V H l w Z T 0 i R m l s b F N 0 Y X R 1 c y I g V m F s d W U 9 I n N D b 2 1 w b G V 0 Z S I g L z 4 8 R W 5 0 c n k g V H l w Z T 0 i U m V s Y X R p b 2 5 z a G l w S W 5 m b 0 N v b n R h a W 5 l c i I g V m F s d W U 9 I n N 7 J n F 1 b 3 Q 7 Y 2 9 s d W 1 u Q 2 9 1 b n Q m c X V v d D s 6 M j I s J n F 1 b 3 Q 7 a 2 V 5 Q 2 9 s d W 1 u T m F t Z X M m c X V v d D s 6 W 1 0 s J n F 1 b 3 Q 7 c X V l c n l S Z W x h d G l v b n N o a X B z J n F 1 b 3 Q 7 O l t d L C Z x d W 9 0 O 2 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J b n N l c n R l Z C B N Z X J n Z W Q g Q 2 9 s d W 1 u L n t m d W x s X 2 5 h b W U s M T l 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M S 5 7 W W V h c i w y M H 0 m c X V v d D s s J n F 1 b 3 Q 7 U 2 V j d G l v b j E v Q 3 V z d G 9 t Z X J f T G 9 v a 3 V w L 0 N o Y W 5 n Z W Q g V H l w Z S 5 7 b W F y a X R h b F 9 z d G F 0 d X M s M T B 9 J n F 1 b 3 Q 7 L C Z x d W 9 0 O 1 N l Y 3 R p b 2 4 x L 0 N 1 c 3 R v b W V y X 0 x v b 2 t 1 c C 9 D a G F u Z 2 V k I F R 5 c G U u e 3 l l Y X J s e V 9 p b m N v b W U s M T F 9 J n F 1 b 3 Q 7 L C Z x d W 9 0 O 1 N l Y 3 R p b 2 4 x L 0 N 1 c 3 R v b W V y X 0 x v b 2 t 1 c C 9 D a G F u Z 2 V k I F R 5 c G U u e 2 d l b m R l c i w x M n 0 m c X V v d D s s J n F 1 b 3 Q 7 U 2 V j d G l v b j E v Q 3 V z d G 9 t Z X J f T G 9 v a 3 V w L 0 F k Z G V k I E N v b m R p d G l v b m F s I E N v b H V t b i 5 7 a G F z X 2 N o a W x k c m V u L D I x f S Z x d W 9 0 O y w m c X V v d D t T Z W N 0 a W 9 u M S 9 D d X N 0 b 2 1 l c l 9 M b 2 9 r d X A v Q 2 h h b m d l Z C B U e X B l L n t 0 b 3 R h b F 9 j a G l s Z H J l b i w x M 3 0 m c X V v d D s s J n F 1 b 3 Q 7 U 2 V j d G l v b j E v Q 3 V z d G 9 t Z X J f T G 9 v a 3 V w L 0 N o Y W 5 n Z W Q g V H l w Z S 5 7 b n V t X 2 N o a W x k c m V u X 2 F 0 X 2 h v b W U s M T R 9 J n F 1 b 3 Q 7 L C Z x d W 9 0 O 1 N l Y 3 R p b 2 4 x L 0 N 1 c 3 R v b W V y X 0 x v b 2 t 1 c C 9 D a G F u Z 2 V k I F R 5 c G U u e 2 V k d W N h d G l v b i w x N X 0 m c X V v d D s s J n F 1 b 3 Q 7 U 2 V j d G l v b j E v Q 3 V z d G 9 t Z X J f T G 9 v a 3 V w L 0 N o Y W 5 n Z W Q g V H l w Z S 5 7 Y W N j d F 9 v c G V u X 2 R h d G U s M T Z 9 J n F 1 b 3 Q 7 L C Z x d W 9 0 O 1 N l Y 3 R p b 2 4 x L 0 N 1 c 3 R v b W V y X 0 x v b 2 t 1 c C 9 D a G F u Z 2 V k I F R 5 c G U u e 2 1 l b W J l c l 9 j Y X J k L D E 3 f S Z x d W 9 0 O y w m c X V v d D t T Z W N 0 a W 9 u M S 9 D d X N 0 b 2 1 l c l 9 M b 2 9 r d X A v Q 2 h h b m d l Z C B U e X B l L n t v Y 2 N 1 c G F 0 a W 9 u L D E 4 f S Z x d W 9 0 O y w m c X V v d D t T Z W N 0 a W 9 u M S 9 D d X N 0 b 2 1 l c l 9 M b 2 9 r d X A v Q 2 h h b m d l Z C B U e X B l L n t o b 2 1 l b 3 d u Z X I s M T l 9 J n F 1 b 3 Q 7 X S w m c X V v d D t D b 2 x 1 b W 5 D b 3 V u d C Z x d W 9 0 O z o y M i w m c X V v d D t L Z X l D b 2 x 1 b W 5 O Y W 1 l c y Z x d W 9 0 O z p b X S w m c X V v d D t D b 2 x 1 b W 5 J Z G V u d G l 0 a W V z J n F 1 b 3 Q 7 O l s m c X V v d D t T Z W N 0 a W 9 u M S 9 D d X N 0 b 2 1 l c l 9 M b 2 9 r d X A v Q 2 h h b m d l Z C B U e X B l L n t j d X N 0 b 2 1 l c l 9 p Z C w w f S Z x d W 9 0 O y w m c X V v d D t T Z W N 0 a W 9 u M S 9 D d X N 0 b 2 1 l c l 9 M b 2 9 r d X A v Q 2 h h b m d l Z C B U e X B l L n t m a X J z d F 9 u Y W 1 l L D J 9 J n F 1 b 3 Q 7 L C Z x d W 9 0 O 1 N l Y 3 R p b 2 4 x L 0 N 1 c 3 R v b W V y X 0 x v b 2 t 1 c C 9 D a G F u Z 2 V k I F R 5 c G U u e 2 x h c 3 R f b m F t Z S w z f S Z x d W 9 0 O y w m c X V v d D t T Z W N 0 a W 9 u M S 9 D d X N 0 b 2 1 l c l 9 M b 2 9 r d X A v S W 5 z Z X J 0 Z W Q g T W V y Z 2 V k I E N v b H V t b i 5 7 Z n V s b F 9 u Y W 1 l L D E 5 f S Z x d W 9 0 O y w m c X V v d D t T Z W N 0 a W 9 u M S 9 D d X N 0 b 2 1 l c l 9 M b 2 9 r d X A v Q 2 h h b m d l Z C B U e X B l L n t j d X N 0 b 2 1 l c l 9 h Z G R y Z X N z L D R 9 J n F 1 b 3 Q 7 L C Z x d W 9 0 O 1 N l Y 3 R p b 2 4 x L 0 N 1 c 3 R v b W V y X 0 x v b 2 t 1 c C 9 D a G F u Z 2 V k I F R 5 c G U u e 2 N 1 c 3 R v b W V y X 2 N p d H k s N X 0 m c X V v d D s s J n F 1 b 3 Q 7 U 2 V j d G l v b j E v Q 3 V z d G 9 t Z X J f T G 9 v a 3 V w L 0 N o Y W 5 n Z W Q g V H l w Z S 5 7 Y 3 V z d G 9 t Z X J f c 3 R h d G V f c H J v d m l u Y 2 U s N n 0 m c X V v d D s s J n F 1 b 3 Q 7 U 2 V j d G l v b j E v Q 3 V z d G 9 t Z X J f T G 9 v a 3 V w L 0 N o Y W 5 n Z W Q g V H l w Z S 5 7 Y 3 V z d G 9 t Z X J f c G 9 z d G F s X 2 N v Z G U s N 3 0 m c X V v d D s s J n F 1 b 3 Q 7 U 2 V j d G l v b j E v Q 3 V z d G 9 t Z X J f T G 9 v a 3 V w L 0 N o Y W 5 n Z W Q g V H l w Z S 5 7 Y 3 V z d G 9 t Z X J f Y 2 9 1 b n R y e S w 4 f S Z x d W 9 0 O y w m c X V v d D t T Z W N 0 a W 9 u M S 9 D d X N 0 b 2 1 l c l 9 M b 2 9 r d X A v Q 2 h h b m d l Z C B U e X B l L n t i a X J 0 a G R h d G U s O X 0 m c X V v d D s s J n F 1 b 3 Q 7 U 2 V j d G l v b j E v Q 3 V z d G 9 t Z X J f T G 9 v a 3 V w L 0 N o Y W 5 n Z W Q g V H l w Z T E u e 1 l l Y X I s M j B 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B Z G R l Z C B D b 2 5 k a X R p b 2 5 h b C B D b 2 x 1 b W 4 u e 2 h h c 1 9 j a G l s Z H J l b i w y M X 0 m c X V v d D s s J n F 1 b 3 Q 7 U 2 V j d G l v b j E v Q 3 V z d G 9 t Z X J f T G 9 v a 3 V w L 0 N o Y W 5 n Z W Q g V H l w Z S 5 7 d G 9 0 Y W x f Y 2 h p b G R y Z W 4 s M T N 9 J n F 1 b 3 Q 7 L C Z x d W 9 0 O 1 N l Y 3 R p b 2 4 x L 0 N 1 c 3 R v b W V y X 0 x v b 2 t 1 c C 9 D a G F u Z 2 V k I F R 5 c G U u e 2 5 1 b V 9 j a G l s Z H J l b l 9 h d F 9 o b 2 1 l L D E 0 f S Z x d W 9 0 O y w m c X V v d D t T Z W N 0 a W 9 u M S 9 D d X N 0 b 2 1 l c l 9 M b 2 9 r d X A v Q 2 h h b m d l Z C B U e X B l L n t l Z H V j Y X R p b 2 4 s M T V 9 J n F 1 b 3 Q 7 L C Z x d W 9 0 O 1 N l Y 3 R p b 2 4 x L 0 N 1 c 3 R v b W V y X 0 x v b 2 t 1 c C 9 D a G F u Z 2 V k I F R 5 c G U 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1 0 s J n F 1 b 3 Q 7 U m V s Y X R p b 2 5 z a G l w S W 5 m b y Z x d W 9 0 O z p b X X 0 i I C 8 + P E V u d H J 5 I F R 5 c G U 9 I l F 1 Z X J 5 S U Q i I F Z h b H V l P S J z M T Z h Y m V l Y 2 M t Z m V l O S 0 0 Z D l i L T g z N T U t N z E x Y j k x N T k w N m J k I i A v P j x F b n R y e S B U e X B l P S J B Z G R l Z F R v R G F 0 Y U 1 v Z G V s I i B W Y W x 1 Z T 0 i b D E i I C 8 + P C 9 T d G F i b G V F b n R y a W V z P j w v S X R l b T 4 8 S X R l b T 4 8 S X R l b U x v Y 2 F 0 a W 9 u P j x J d G V t V H l w Z T 5 G b 3 J t d W x h P C 9 J d G V t V H l w Z T 4 8 S X R l b V B h d G g + U 2 V j d G l v b j E v Q 3 V z d G 9 t Z X J f T G 9 v a 3 V w L 1 N v d X J j Z T w v S X R l b V B h d G g + P C 9 J d G V t T G 9 j Y X R p b 2 4 + P F N 0 Y W J s Z U V u d H J p Z X M g L z 4 8 L 0 l 0 Z W 0 + P E l 0 Z W 0 + P E l 0 Z W 1 M b 2 N h d G l v b j 4 8 S X R l b V R 5 c G U + R m 9 y b X V s Y T w v S X R l b V R 5 c G U + P E l 0 Z W 1 Q Y X R o P l N l Y 3 R p b 2 4 x L 0 N 1 c 3 R v b W V y X 0 x v b 2 t 1 c C 9 Q c m 9 t b 3 R l Z C U y M E h l Y W R l c n M 8 L 0 l 0 Z W 1 Q Y X R o P j w v S X R l b U x v Y 2 F 0 a W 9 u P j x T d G F i b G V F b n R y a W V z I C 8 + P C 9 J d G V t P j x J d G V t P j x J d G V t T G 9 j Y X R p b 2 4 + P E l 0 Z W 1 U e X B l P k Z v c m 1 1 b G E 8 L 0 l 0 Z W 1 U e X B l P j x J d G V t U G F 0 a D 5 T Z W N 0 a W 9 u M S 9 D d X N 0 b 2 1 l c l 9 M b 2 9 r d X A v Q 2 h h b m d l Z C U y M F R 5 c G U 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N C I g L z 4 8 R W 5 0 c n k g V H l w Z T 0 i R m l s b E V y c m 9 y Q 2 9 k Z S I g V m F s d W U 9 I n N V b m t u b 3 d u I i A v P j x F b n R y e S B U e X B l P S J G a W x s R X J y b 3 J D b 3 V u d C I g V m F s d W U 9 I m w w I i A v P j x F b n R y e S B U e X B l P S J G a W x s T G F z d F V w Z G F 0 Z W Q i I F Z h b H V l P S J k M j A y M y 0 w M S 0 w M 1 Q x N j o y O T o y M S 4 4 N D M x N D I 5 W i I g L z 4 8 R W 5 0 c n k g V H l w Z T 0 i R m l s b E N v b H V t b l R 5 c G V z I i B W Y W x 1 Z T 0 i c 0 F 3 T U d C Z 1 l H Q m d Z R 0 J n a 0 p B d 0 0 9 I i A v P j x F b n R y e S B U e X B l P S J G a W x s Q 2 9 s d W 1 u T m F t Z X M i I F Z h b H V l P S J z W y Z x d W 9 0 O 3 N 0 b 3 J l X 2 l k J n F 1 b 3 Q 7 L C Z x d W 9 0 O 3 J l Z 2 l v b l 9 p Z C Z x d W 9 0 O y w m c X V v d D t z d G 9 y Z V 9 0 e X B l J n F 1 b 3 Q 7 L C Z x d W 9 0 O 3 N 0 b 3 J l X 2 5 h b W U m c X V v d D s s J n F 1 b 3 Q 7 Z n V s b F 9 h Z G R y Z X N z J n F 1 b 3 Q 7 L C Z x d W 9 0 O 3 N 0 b 3 J l X 2 N p d H k m c X V v d D s s J n F 1 b 3 Q 7 c 3 R v c m V f c 3 R h d G U m c X V v d D s s J n F 1 b 3 Q 7 c 3 R v c m V f Y 2 9 1 b n R y e S Z x d W 9 0 O y w m c X V v d D t z d G 9 y Z V 9 w a G 9 u Z S Z x d W 9 0 O y w m c X V v d D t h c m V h X 2 N v Z G U m c X V v d D s s J n F 1 b 3 Q 7 Z m l y c 3 R f b 3 B l b m V k X 2 R h d G U m c X V v d D s s J n F 1 b 3 Q 7 b G F z d F 9 y Z W 1 v Z G V s X 2 R h d G U m c X V v d D s s J n F 1 b 3 Q 7 d G 9 0 Y W x f c 3 F m d C Z x d W 9 0 O y w m c X V v d D t n c m 9 j Z X J 5 X 3 N x Z n Q 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3 R v c m V f T G 9 v a 3 V w L 0 N o Y W 5 n Z W Q g V H l w Z S 5 7 c 3 R v c m V f a W Q s M H 0 m c X V v d D s s J n F 1 b 3 Q 7 U 2 V j d G l v b j E v U 3 R v c m V f T G 9 v a 3 V w L 0 N o Y W 5 n Z W Q g V H l w Z S 5 7 c m V n a W 9 u X 2 l k L D F 9 J n F 1 b 3 Q 7 L C Z x d W 9 0 O 1 N l Y 3 R p b 2 4 x L 1 N 0 b 3 J l X 0 x v b 2 t 1 c C 9 D a G F u Z 2 V k I F R 5 c G U u e 3 N 0 b 3 J l X 3 R 5 c G U s M n 0 m c X V v d D s s J n F 1 b 3 Q 7 U 2 V j d G l v b j E v U 3 R v c m V f T G 9 v a 3 V w L 0 N o Y W 5 n Z W Q g V H l w Z S 5 7 c 3 R v c m V f b m F t Z S w z f S Z x d W 9 0 O y w m c X V v d D t T Z W N 0 a W 9 u M S 9 T d G 9 y Z V 9 M b 2 9 r d X A v T W V y Z 2 V k I E N v b H V t b n M u e 2 Z 1 b G x f Y W R k c m V z c y w 0 f S Z x d W 9 0 O y w m c X V v d D t T Z W N 0 a W 9 u M S 9 T d G 9 y Z V 9 M b 2 9 r d X A v V H J p b W 1 l Z C B U Z X h 0 L n t U Z X h 0 I E J l d H d l Z W 4 g R G V s a W 1 p d G V y c y w x M n 0 m c X V v d D s s J n F 1 b 3 Q 7 U 2 V j d G l v b j E v U 3 R v c m V f T G 9 v a 3 V w L 1 R y a W 1 t Z W Q g V G V 4 d D E u e 1 R l e H Q g Q W Z 0 Z X I g R G V s a W 1 p d G V y L D E z f S Z x d W 9 0 O y w m c X V v d D t T Z W N 0 a W 9 u M S 9 T d G 9 y Z V 9 M b 2 9 r d X A v V X B w Z X J j Y X N l Z C B U Z X h 0 L n t z d G 9 y Z V 9 j b 3 V u d H J 5 L D d 9 J n F 1 b 3 Q 7 L C Z x d W 9 0 O 1 N l Y 3 R p b 2 4 x L 1 N 0 b 3 J l X 0 x v b 2 t 1 c C 9 D a G F u Z 2 V k I F R 5 c G U u e 3 N 0 b 3 J l X 3 B o b 2 5 l L D h 9 J n F 1 b 3 Q 7 L C Z x d W 9 0 O 1 N l Y 3 R p b 2 4 x L 1 N 0 b 3 J l X 0 x v b 2 t 1 c C 9 J b n N l c n R l Z C B G a X J z d C B D a G F y Y W N 0 Z X J z L n t G a X J z d C B D a G F y Y W N 0 Z X J z L D E x 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1 0 s J n F 1 b 3 Q 7 Q 2 9 s d W 1 u Q 2 9 1 b n Q m c X V v d D s 6 M T Q s J n F 1 b 3 Q 7 S 2 V 5 Q 2 9 s d W 1 u T m F t Z X M m c X V v d D s 6 W 1 0 s J n F 1 b 3 Q 7 Q 2 9 s d W 1 u S W R l b n R p d G l l c y Z x d W 9 0 O z p b J n F 1 b 3 Q 7 U 2 V j d G l v b j E v U 3 R v c m V f T G 9 v a 3 V w L 0 N o Y W 5 n Z W Q g V H l w Z S 5 7 c 3 R v c m V f a W Q s M H 0 m c X V v d D s s J n F 1 b 3 Q 7 U 2 V j d G l v b j E v U 3 R v c m V f T G 9 v a 3 V w L 0 N o Y W 5 n Z W Q g V H l w Z S 5 7 c m V n a W 9 u X 2 l k L D F 9 J n F 1 b 3 Q 7 L C Z x d W 9 0 O 1 N l Y 3 R p b 2 4 x L 1 N 0 b 3 J l X 0 x v b 2 t 1 c C 9 D a G F u Z 2 V k I F R 5 c G U u e 3 N 0 b 3 J l X 3 R 5 c G U s M n 0 m c X V v d D s s J n F 1 b 3 Q 7 U 2 V j d G l v b j E v U 3 R v c m V f T G 9 v a 3 V w L 0 N o Y W 5 n Z W Q g V H l w Z S 5 7 c 3 R v c m V f b m F t Z S w z f S Z x d W 9 0 O y w m c X V v d D t T Z W N 0 a W 9 u M S 9 T d G 9 y Z V 9 M b 2 9 r d X A v T W V y Z 2 V k I E N v b H V t b n M u e 2 Z 1 b G x f Y W R k c m V z c y w 0 f S Z x d W 9 0 O y w m c X V v d D t T Z W N 0 a W 9 u M S 9 T d G 9 y Z V 9 M b 2 9 r d X A v V H J p b W 1 l Z C B U Z X h 0 L n t U Z X h 0 I E J l d H d l Z W 4 g R G V s a W 1 p d G V y c y w x M n 0 m c X V v d D s s J n F 1 b 3 Q 7 U 2 V j d G l v b j E v U 3 R v c m V f T G 9 v a 3 V w L 1 R y a W 1 t Z W Q g V G V 4 d D E u e 1 R l e H Q g Q W Z 0 Z X I g R G V s a W 1 p d G V y L D E z f S Z x d W 9 0 O y w m c X V v d D t T Z W N 0 a W 9 u M S 9 T d G 9 y Z V 9 M b 2 9 r d X A v V X B w Z X J j Y X N l Z C B U Z X h 0 L n t z d G 9 y Z V 9 j b 3 V u d H J 5 L D d 9 J n F 1 b 3 Q 7 L C Z x d W 9 0 O 1 N l Y 3 R p b 2 4 x L 1 N 0 b 3 J l X 0 x v b 2 t 1 c C 9 D a G F u Z 2 V k I F R 5 c G U u e 3 N 0 b 3 J l X 3 B o b 2 5 l L D h 9 J n F 1 b 3 Q 7 L C Z x d W 9 0 O 1 N l Y 3 R p b 2 4 x L 1 N 0 b 3 J l X 0 x v b 2 t 1 c C 9 J b n N l c n R l Z C B G a X J z d C B D a G F y Y W N 0 Z X J z L n t G a X J z d C B D a G F y Y W N 0 Z X J z L D E x 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1 0 s J n F 1 b 3 Q 7 U m V s Y X R p b 2 5 z a G l w S W 5 m b y Z x d W 9 0 O z p b X X 0 i I C 8 + P E V u d H J 5 I F R 5 c G U 9 I l F 1 Z X J 5 S U Q i I F Z h b H V l P S J z Y W M y M T Q 4 Z D k t Y j F l Y i 0 0 M T F h L T l k Y j k t M 2 M w M D h m M T h i M 2 R m I i A v P j w v U 3 R h Y m x l R W 5 0 c m l l c z 4 8 L 0 l 0 Z W 0 + P E l 0 Z W 0 + P E l 0 Z W 1 M b 2 N h d G l v b j 4 8 S X R l b V R 5 c G U + R m 9 y b X V s Y T w v S X R l b V R 5 c G U + P E l 0 Z W 1 Q Y X R o P l N l Y 3 R p b 2 4 x L 1 N 0 b 3 J l X 0 x v b 2 t 1 c C 9 T b 3 V y Y 2 U 8 L 0 l 0 Z W 1 Q Y X R o P j w v S X R l b U x v Y 2 F 0 a W 9 u P j x T d G F i b G V F b n R y a W V z I C 8 + P C 9 J d G V t P j x J d G V t P j x J d G V t T G 9 j Y X R p b 2 4 + P E l 0 Z W 1 U e X B l P k Z v c m 1 1 b G E 8 L 0 l 0 Z W 1 U e X B l P j x J d G V t U G F 0 a D 5 T Z W N 0 a W 9 u M S 9 T d G 9 y Z V 9 M b 2 9 r d X A v U H J v b W 9 0 Z W Q l M j B I Z W F k Z X J z P C 9 J d G V t U G F 0 a D 4 8 L 0 l 0 Z W 1 M b 2 N h d G l v b j 4 8 U 3 R h Y m x l R W 5 0 c m l l c y A v P j w v S X R l b T 4 8 S X R l b T 4 8 S X R l b U x v Y 2 F 0 a W 9 u P j x J d G V t V H l w Z T 5 G b 3 J t d W x h P C 9 J d G V t V H l w Z T 4 8 S X R l b V B h d G g + U 2 V j d G l v b j E v U 3 R v c m V f T G 9 v a 3 V w L 0 N o Y W 5 n Z W Q l M j B U e X B l P C 9 J d G V t U G F 0 a D 4 8 L 0 l 0 Z W 1 M b 2 N h d G l v b j 4 8 U 3 R h Y m x l R W 5 0 c m l l c y A v P j w v S X R l b T 4 8 S X R l b T 4 8 S X R l b U x v Y 2 F 0 a W 9 u P j x J d G V t V H l w Z T 5 G b 3 J t d W x h P C 9 J d G V t V H l w Z T 4 8 S X R l b V B h d G g + U 2 V j d G l v b j E v U 3 R v c m V f T G 9 v a 3 V w L 1 V w c G V y Y 2 F z Z W Q l M j B U Z X h 0 P C 9 J d G V t U G F 0 a D 4 8 L 0 l 0 Z W 1 M b 2 N h d G l v b j 4 8 U 3 R h Y m x l R W 5 0 c m l l c y A v P j w v S X R l b T 4 8 S X R l b T 4 8 S X R l b U x v Y 2 F 0 a W 9 u P j x J d G V t V H l w Z T 5 G b 3 J t d W x h P C 9 J d G V t V H l w Z T 4 8 S X R l b V B h d G g + U 2 V j d G l v b j E v U 3 R v c m V f T G 9 v a 3 V w L 0 1 l c m d l Z C U y M E N v b H V t b n M 8 L 0 l 0 Z W 1 Q Y X R o P j w v S X R l b U x v Y 2 F 0 a W 9 u P j x T d G F i b G V F b n R y a W V z I C 8 + P C 9 J d G V t P j x J d G V t P j x J d G V t T G 9 j Y X R p b 2 4 + P E l 0 Z W 1 U e X B l P k Z v c m 1 1 b G E 8 L 0 l 0 Z W 1 U e X B l P j x J d G V t U G F 0 a D 5 T Z W N 0 a W 9 u M S 9 T d G 9 y Z V 9 M b 2 9 r d X A v S W 5 z Z X J 0 Z W Q l M j B G a X J z d C U y M E N o Y X J h Y 3 R l c n M 8 L 0 l 0 Z W 1 Q Y X R o P j w v S X R l b U x v Y 2 F 0 a W 9 u P j x T d G F i b G V F b n R y a W V z I C 8 + P C 9 J d G V t P j x J d G V t P j x J d G V t T G 9 j Y X R p b 2 4 + P E l 0 Z W 1 U e X B l P k Z v c m 1 1 b G E 8 L 0 l 0 Z W 1 U e X B l P j x J d G V t U G F 0 a D 5 T Z W N 0 a W 9 u M S 9 T d G 9 y Z V 9 M b 2 9 r d X A v U m V v c m R l c m V k J T I w Q 2 9 s d W 1 u c z 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B y b 2 R 1 Y 3 R 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1 N j A i I C 8 + P E V u d H J 5 I F R 5 c G U 9 I k Z p b G x F c n J v c k N v Z G U i I F Z h b H V l P S J z V W 5 r b m 9 3 b i I g L z 4 8 R W 5 0 c n k g V H l w Z T 0 i R m l s b E V y c m 9 y Q 2 9 1 b n Q i I F Z h b H V l P S J s M C I g L z 4 8 R W 5 0 c n k g V H l w Z T 0 i R m l s b E x h c 3 R V c G R h d G V k I i B W Y W x 1 Z T 0 i Z D I w M j M t M D E t M D F U M j E 6 M j U 6 M j E u M z I 5 O T Y 2 N l o i I C 8 + P E V u d H J 5 I F R 5 c G U 9 I k Z p b G x D b 2 x 1 b W 5 U e X B l c y I g V m F s d W U 9 I n N B d 1 l H Q m h F U k V R V U R B d z 0 9 I i A v P j x F b n R y e S B U e X B l P S J G a W x s Q 2 9 s d W 1 u T m F t Z X M i I F Z h b H V l P S J z W y Z x d W 9 0 O 3 B y b 2 R 1 Y 3 R f a W Q m c X V v d D s s J n F 1 b 3 Q 7 c H J v Z H V j d F 9 i c m F u Z C Z x d W 9 0 O y w m c X V v d D t w c m 9 k d W N 0 X 2 5 h b W U m c X V v d D s s J n F 1 b 3 Q 7 c H J v Z H V j d F 9 z a 3 U m c X V v d D s s J n F 1 b 3 Q 7 c H J v Z H V j d F 9 y Z X R h a W x f c H J p Y 2 U m c X V v d D s s J n F 1 b 3 Q 7 Z G l z Y 2 9 1 b n R f c H J p Y 2 U m c X V v d D s s J n F 1 b 3 Q 7 c H J v Z H V j d F 9 j b 3 N 0 J n F 1 b 3 Q 7 L C Z x d W 9 0 O 3 B y b 2 R 1 Y 3 R f d 2 V p Z 2 h 0 J n F 1 b 3 Q 7 L C Z x d W 9 0 O 3 J l Y 3 l j b G F i b G U m c X V v d D s s J n F 1 b 3 Q 7 b G 9 3 X 2 Z h 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Q c m 9 k d W N 0 X 0 x v b 2 t 1 c C 9 D a G F u Z 2 V k I F R 5 c G U u e 3 B y b 2 R 1 Y 3 R f a W Q s M H 0 m c X V v d D s s J n F 1 b 3 Q 7 U 2 V j d G l v b j E v U H J v Z H V j d F 9 M b 2 9 r d X A v Q 2 h h b m d l Z C B U e X B l L n t w c m 9 k d W N 0 X 2 J y Y W 5 k L D F 9 J n F 1 b 3 Q 7 L C Z x d W 9 0 O 1 N l Y 3 R p b 2 4 x L 1 B y b 2 R 1 Y 3 R f T G 9 v a 3 V w L 0 N o Y W 5 n Z W Q g V H l w Z S 5 7 c H J v Z H V j d F 9 u Y W 1 l L D J 9 J n F 1 b 3 Q 7 L C Z x d W 9 0 O 1 N l Y 3 R p b 2 4 x L 1 B y b 2 R 1 Y 3 R f T G 9 v a 3 V w L 0 N o Y W 5 n Z W Q g V H l w Z S 5 7 c H J v Z H V j d F 9 z a 3 U s M 3 0 m c X V v d D s s J n F 1 b 3 Q 7 U 2 V j d G l v b j E v U H J v Z H V j d F 9 M b 2 9 r d X A v Q 2 h h b m d l Z C B U e X B l L n t w c m 9 k d W N 0 X 3 J l d G F p b F 9 w c m l j Z S w 0 f S Z x d W 9 0 O y w m c X V v d D t T Z W N 0 a W 9 u M S 9 Q c m 9 k d W N 0 X 0 x v b 2 t 1 c C 9 D Y W x j d W x h d G V k I E R p c 2 N v d W 5 0 I F B y a W N l L n t N d W x 0 a X B s a W N h d G l v b i w 5 f S Z x d W 9 0 O y w m c X V v d D t T Z W N 0 a W 9 u M S 9 Q c m 9 k d W N 0 X 0 x v b 2 t 1 c C 9 D a G F u Z 2 V k I F R 5 c G U u e 3 B y b 2 R 1 Y 3 R f Y 2 9 z d C w 1 f S Z x d W 9 0 O y w m c X V v d D t T Z W N 0 a W 9 u M S 9 Q c m 9 k d W N 0 X 0 x v b 2 t 1 c C 9 D a G F u Z 2 V k I F R 5 c G U u e 3 B y b 2 R 1 Y 3 R f d 2 V p Z 2 h 0 L D Z 9 J n F 1 b 3 Q 7 L C Z x d W 9 0 O 1 N l Y 3 R p b 2 4 x L 1 B y b 2 R 1 Y 3 R f T G 9 v a 3 V w L 0 N o Y W 5 n Z W Q g V H l w Z S 5 7 c m V j e W N s Y W J s Z S w 3 f S Z x d W 9 0 O y w m c X V v d D t T Z W N 0 a W 9 u M S 9 Q c m 9 k d W N 0 X 0 x v b 2 t 1 c C 9 D a G F u Z 2 V k I F R 5 c G U u e 2 x v d 1 9 m Y X Q s O H 0 m c X V v d D t d L C Z x d W 9 0 O 0 N v b H V t b k N v d W 5 0 J n F 1 b 3 Q 7 O j E w L C Z x d W 9 0 O 0 t l e U N v b H V t b k 5 h b W V z J n F 1 b 3 Q 7 O l t d L C Z x d W 9 0 O 0 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h b G N 1 b G F 0 Z W Q g R G l z Y 2 9 1 b n Q g U H J p Y 2 U u e 0 1 1 b H R p c G x p Y 2 F 0 a W 9 u L D l 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1 0 s J n F 1 b 3 Q 7 U m V s Y X R p b 2 5 z a G l w S W 5 m b y Z x d W 9 0 O z p b X X 0 i I C 8 + P E V u d H J 5 I F R 5 c G U 9 I l F 1 Z X J 5 S U Q i I F Z h b H V l P S J z M j c 1 M D N i M D g t O T I x M S 0 0 Y m Q y L T k 0 M j M t O D l k M j Z i Z j g 3 M m V j I i A v P j w v U 3 R h Y m x l R W 5 0 c m l l c z 4 8 L 0 l 0 Z W 0 + P E l 0 Z W 0 + P E l 0 Z W 1 M b 2 N h d G l v b j 4 8 S X R l b V R 5 c G U + R m 9 y b X V s Y T w v S X R l b V R 5 c G U + P E l 0 Z W 1 Q Y X R o P l N l Y 3 R p b 2 4 x L 1 B y b 2 R 1 Y 3 R f T G 9 v a 3 V w L 1 N v d X J j Z T w v S X R l b V B h d G g + P C 9 J d G V t T G 9 j Y X R p b 2 4 + P F N 0 Y W J s Z U V u d H J p Z X M g L z 4 8 L 0 l 0 Z W 0 + P E l 0 Z W 0 + P E l 0 Z W 1 M b 2 N h d G l v b j 4 8 S X R l b V R 5 c G U + R m 9 y b X V s Y T w v S X R l b V R 5 c G U + P E l 0 Z W 1 Q Y X R o P l N l Y 3 R p b 2 4 x L 1 B y b 2 R 1 Y 3 R f T G 9 v a 3 V w L 1 B y b 2 1 v d G V k J T I w S G V h Z G V y c z w v S X R l b V B h d G g + P C 9 J d G V t T G 9 j Y X R p b 2 4 + P F N 0 Y W J s Z U V u d H J p Z X M g L z 4 8 L 0 l 0 Z W 0 + P E l 0 Z W 0 + P E l 0 Z W 1 M b 2 N h d G l v b j 4 8 S X R l b V R 5 c G U + R m 9 y b X V s Y T w v S X R l b V R 5 c G U + P E l 0 Z W 1 Q Y X R o P l N l Y 3 R p b 2 4 x L 1 B y b 2 R 1 Y 3 R f T G 9 v a 3 V w L 0 N o Y W 5 n Z W Q l M j B U e X B l P C 9 J d G V t U G F 0 a D 4 8 L 0 l 0 Z W 1 M b 2 N h d G l v b j 4 8 U 3 R h Y m x l R W 5 0 c m l l c y A v P j w v S X R l b T 4 8 S X R l b T 4 8 S X R l b U x v Y 2 F 0 a W 9 u P j x J d G V t V H l w Z T 5 G b 3 J t d W x h P C 9 J d G V t V H l w Z T 4 8 S X R l b V B h d G g + U 2 V j d G l v b j E v U H J v Z H V j d F 9 M b 2 9 r d X A v Q 2 F s Y 3 V s Y X R l Z C U y M E R p c 2 N v d W 5 0 J T I w U H J p Y 2 U 8 L 0 l 0 Z W 1 Q Y X R o P j w v S X R l b U x v Y 2 F 0 a W 9 u P j x T d G F i b G V F b n R y a W V z I C 8 + P C 9 J d G V t P j x J d G V t P j x J d G V t T G 9 j Y X R p b 2 4 + P E l 0 Z W 1 U e X B l P k Z v c m 1 1 b G E 8 L 0 l 0 Z W 1 U e X B l P j x J d G V t U G F 0 a D 5 T Z W N 0 a W 9 u M S 9 Q c m 9 k d W N 0 X 0 x v b 2 t 1 c C 9 S Z W 5 h b W V k J T I w Q 2 9 s d W 1 u c z w v S X R l b V B h d G g + P C 9 J d G V t T G 9 j Y X R p b 2 4 + P F N 0 Y W J s Z U V u d H J p Z X M g L z 4 8 L 0 l 0 Z W 0 + P E l 0 Z W 0 + P E l 0 Z W 1 M b 2 N h d G l v b j 4 8 S X R l b V R 5 c G U + R m 9 y b X V s Y T w v S X R l b V R 5 c G U + P E l 0 Z W 1 Q Y X R o P l N l Y 3 R p b 2 4 x L 1 B y b 2 R 1 Y 3 R f T G 9 v a 3 V w L 1 J l b 3 J k Z X J l Z C U y M E N v b H V t b n M 8 L 0 l 0 Z W 1 Q Y X R o P j w v S X R l b U x v Y 2 F 0 a W 9 u P j x T d G F i b G V F b n R y a W V z I C 8 + P C 9 J d G V t P j x J d G V t P j x J d G V t T G 9 j Y X R p b 2 4 + P E l 0 Z W 1 U e X B l P k Z v c m 1 1 b G E 8 L 0 l 0 Z W 1 U e X B l P j x J d G V t U G F 0 a D 5 T Z W N 0 a W 9 u M S 9 D Y W x l b m R h c 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C B v Z i B X Z W V r L D V 9 J n F 1 b 3 Q 7 L C Z x d W 9 0 O 1 N l Y 3 R p b 2 4 x L 0 N h b G V u Z G F y X 0 x v b 2 t 1 c C 9 J b n N l c n R l Z C B E Y X k u e 0 R h e S w 2 f S Z x d W 9 0 O y w m c X V v d D t T Z W N 0 a W 9 u M S 9 D Y W x l b m R h c l 9 M b 2 9 r d X A v S W 5 z Z X J 0 Z W Q g R G F 5 I E 5 h b W U u e 0 R h e S B O Y W 1 l L D d 9 J n F 1 b 3 Q 7 X S w m c X V v d D t D b 2 x 1 b W 5 D b 3 V u d C Z x d W 9 0 O z o 4 L C Z x d W 9 0 O 0 t l e U N v b H V t b k 5 h b W V z J n F 1 b 3 Q 7 O l t d L C Z x d W 9 0 O 0 N v b H V t b k l k Z W 5 0 a X R p Z X M m c X V v d D s 6 W y Z x d W 9 0 O 1 N l Y 3 R p b 2 4 x L 0 N h b G V u Z G F y X 0 x v b 2 t 1 c C 9 D a G F u Z 2 V k I F R 5 c G U u e 2 R h d G U s M H 0 m c X V v d D s s J n F 1 b 3 Q 7 U 2 V j d G l v b j E v Q 2 F s Z W 5 k Y X J f T G 9 v a 3 V w L 0 l u c 2 V y d G V k I F l l Y X I u e 1 l l Y X I s M X 0 m c X V v d D s s J n F 1 b 3 Q 7 U 2 V j d G l v b j E v Q 2 F s Z W 5 k Y X J f T G 9 v a 3 V w L 0 l u c 2 V y d G V k I E 1 v b n R o L n t N b 2 5 0 a C w y f S Z x d W 9 0 O y w m c X V v d D t T Z W N 0 a W 9 u M S 9 D Y W x l b m R h c l 9 M b 2 9 r d X A v S W 5 z Z X J 0 Z W Q g T W 9 u d G g g T m F t Z S 5 7 T W 9 u d G g g T m F t Z S w z f S Z x d W 9 0 O y w m c X V v d D t T Z W N 0 a W 9 u M S 9 D Y W x l b m R h c l 9 M b 2 9 r d X A v S W 5 z Z X J 0 Z W Q g U X V h c n R l c i 5 7 U X V h c n R l c i w 0 f S Z x d W 9 0 O y w m c X V v d D t T Z W N 0 a W 9 u M S 9 D Y W x l b m R h c l 9 M b 2 9 r d X A v S W 5 z Z X J 0 Z W Q g U 3 R h c n Q g b 2 Y g V 2 V l a y 5 7 U 3 R h c n Q g b 2 Y g V 2 V l a y w 1 f S Z x d W 9 0 O y w m c X V v d D t T Z W N 0 a W 9 u M S 9 D Y W x l b m R h c l 9 M b 2 9 r d X A v S W 5 z Z X J 0 Z W Q g R G F 5 L n t E Y X k s N n 0 m c X V v d D s s J n F 1 b 3 Q 7 U 2 V j d G l v b j E v Q 2 F s Z W 5 k Y X J f T G 9 v a 3 V w L 0 l u c 2 V y d G V k I E R h e S B O Y W 1 l L n t E Y X k g T m F t Z S w 3 f S Z x d W 9 0 O 1 0 s J n F 1 b 3 Q 7 U m V s Y X R p b 2 5 z a G l w S W 5 m b y Z x d W 9 0 O z p b X X 0 i I C 8 + P E V u d H J 5 I F R 5 c G U 9 I k Z p b G x T d G F 0 d X M i I F Z h b H V l P S J z Q 2 9 t c G x l d G U i I C 8 + P E V u d H J 5 I F R 5 c G U 9 I k Z p b G x D b 2 x 1 b W 5 O Y W 1 l c y I g V m F s d W U 9 I n N b J n F 1 b 3 Q 7 Z G F 0 Z S Z x d W 9 0 O y w m c X V v d D t Z Z W F y J n F 1 b 3 Q 7 L C Z x d W 9 0 O 0 1 v b n R o J n F 1 b 3 Q 7 L C Z x d W 9 0 O 0 1 v b n R o I E 5 h b W U m c X V v d D s s J n F 1 b 3 Q 7 U X V h c n R l c i Z x d W 9 0 O y w m c X V v d D t T d G F y d C B v Z i B X Z W V r J n F 1 b 3 Q 7 L C Z x d W 9 0 O 0 R h e S Z x d W 9 0 O y w m c X V v d D t E Y X k g T m F t Z S Z x d W 9 0 O 1 0 i I C 8 + P E V u d H J 5 I F R 5 c G U 9 I k Z p b G x D b 2 x 1 b W 5 U e X B l c y I g V m F s d W U 9 I n N D U U 1 E Q m d N S k F 3 W T 0 i I C 8 + P E V u d H J 5 I F R 5 c G U 9 I k Z p b G x M Y X N 0 V X B k Y X R l Z C I g V m F s d W U 9 I m Q y M D I z L T A x L T A x V D I x O j E w O j E 3 L j g y M z Q 4 M T J a I i A v P j x F b n R y e S B U e X B l P S J G a W x s R X J y b 3 J D b 3 V u d C I g V m F s d W U 9 I m w w I i A v P j x F b n R y e S B U e X B l P S J G a W x s R X J y b 3 J D b 2 R l I i B W Y W x 1 Z T 0 i c 1 V u a 2 5 v d 2 4 i I C 8 + P E V u d H J 5 I F R 5 c G U 9 I k Z p b G x D b 3 V u d C I g V m F s d W U 9 I m w 3 M z A i I C 8 + P E V u d H J 5 I F R 5 c G U 9 I k F k Z G V k V G 9 E Y X R h T W 9 k Z W w i I F Z h b H V l P S J s M S I g L z 4 8 R W 5 0 c n k g V H l w Z T 0 i U X V l c n l J R C I g V m F s d W U 9 I n N i Y z A w Z W Z m M y 0 x N z I 1 L T R i M D g t Y j c 0 N S 0 x Y T Z k Z T Q w O T M x Z j g i I C 8 + P C 9 T d G F i b G V F b n R y a W V z P j w v S X R l b T 4 8 S X R l b T 4 8 S X R l b U x v Y 2 F 0 a W 9 u P j x J d G V t V H l w Z T 5 G b 3 J t d W x h P C 9 J d G V t V H l w Z T 4 8 S X R l b V B h d G g + U 2 V j d G l v b j E v Q 2 F s Z W 5 k Y X J f T G 9 v a 3 V w L 1 N v d X J j Z T w v S X R l b V B h d G g + P C 9 J d G V t T G 9 j Y X R p b 2 4 + P F N 0 Y W J s Z U V u d H J p Z X M g L z 4 8 L 0 l 0 Z W 0 + P E l 0 Z W 0 + P E l 0 Z W 1 M b 2 N h d G l v b j 4 8 S X R l b V R 5 c G U + R m 9 y b X V s Y T w v S X R l b V R 5 c G U + P E l 0 Z W 1 Q Y X R o P l N l Y 3 R p b 2 4 x L 0 N h b G V u Z G F y X 0 x v b 2 t 1 c C 9 Q c m 9 t b 3 R l Z C U y M E h l Y W R l c n M 8 L 0 l 0 Z W 1 Q Y X R o P j w v S X R l b U x v Y 2 F 0 a W 9 u P j x T d G F i b G V F b n R y a W V z I C 8 + P C 9 J d G V t P j x J d G V t P j x J d G V t T G 9 j Y X R p b 2 4 + P E l 0 Z W 1 U e X B l P k Z v c m 1 1 b G E 8 L 0 l 0 Z W 1 U e X B l P j x J d G V t U G F 0 a D 5 T Z W N 0 a W 9 u M S 9 D Y W x l b m R h c l 9 M b 2 9 r d X A v Q 2 h h b m d l Z C U y M F R 5 c G U 8 L 0 l 0 Z W 1 Q Y X R o P j w v S X R l b U x v Y 2 F 0 a W 9 u P j x T d G F i b G V F b n R y a W V z I C 8 + P C 9 J d G V t P j x J d G V t P j x J d G V t T G 9 j Y X R p b 2 4 + P E l 0 Z W 1 U e X B l P k Z v c m 1 1 b G E 8 L 0 l 0 Z W 1 U e X B l P j x J d G V t U G F 0 a D 5 T Z W N 0 a W 9 u M S 9 D Y W x l b m R h c l 9 M b 2 9 r d X A v S W 5 z Z X J 0 Z W Q l M j B Z Z W F y P C 9 J d G V t U G F 0 a D 4 8 L 0 l 0 Z W 1 M b 2 N h d G l v b j 4 8 U 3 R h Y m x l R W 5 0 c m l l c y A v P j w v S X R l b T 4 8 S X R l b T 4 8 S X R l b U x v Y 2 F 0 a W 9 u P j x J d G V t V H l w Z T 5 G b 3 J t d W x h P C 9 J d G V t V H l w Z T 4 8 S X R l b V B h d G g + U 2 V j d G l v b j E v Q 2 F s Z W 5 k Y X J f T G 9 v a 3 V w L 0 l u c 2 V y d G V k J T I w T W 9 u d G g 8 L 0 l 0 Z W 1 Q Y X R o P j w v S X R l b U x v Y 2 F 0 a W 9 u P j x T d G F i b G V F b n R y a W V z I C 8 + P C 9 J d G V t P j x J d G V t P j x J d G V t T G 9 j Y X R p b 2 4 + P E l 0 Z W 1 U e X B l P k Z v c m 1 1 b G E 8 L 0 l 0 Z W 1 U e X B l P j x J d G V t U G F 0 a D 5 T Z W N 0 a W 9 u M S 9 D Y W x l b m R h c l 9 M b 2 9 r d X A v S W 5 z Z X J 0 Z W Q l M j B N b 2 5 0 a C U y M E 5 h b W U 8 L 0 l 0 Z W 1 Q Y X R o P j w v S X R l b U x v Y 2 F 0 a W 9 u P j x T d G F i b G V F b n R y a W V z I C 8 + P C 9 J d G V t P j x J d G V t P j x J d G V t T G 9 j Y X R p b 2 4 + P E l 0 Z W 1 U e X B l P k Z v c m 1 1 b G E 8 L 0 l 0 Z W 1 U e X B l P j x J d G V t U G F 0 a D 5 T Z W N 0 a W 9 u M S 9 D Y W x l b m R h c l 9 M b 2 9 r d X A v S W 5 z Z X J 0 Z W Q l M j B R d W F y d G V y P C 9 J d G V t U G F 0 a D 4 8 L 0 l 0 Z W 1 M b 2 N h d G l v b j 4 8 U 3 R h Y m x l R W 5 0 c m l l c y A v P j w v S X R l b T 4 8 S X R l b T 4 8 S X R l b U x v Y 2 F 0 a W 9 u P j x J d G V t V H l w Z T 5 G b 3 J t d W x h P C 9 J d G V t V H l w Z T 4 8 S X R l b V B h d G g + U 2 V j d G l v b j E v Q 2 F s Z W 5 k Y X J f T G 9 v a 3 V w L 0 Z p b H R l c m V k J T I w U m 9 3 c z w v S X R l b V B h d G g + P C 9 J d G V t T G 9 j Y X R p b 2 4 + P F N 0 Y W J s Z U V u d H J p Z X M g L z 4 8 L 0 l 0 Z W 0 + P E l 0 Z W 0 + P E l 0 Z W 1 M b 2 N h d G l v b j 4 8 S X R l b V R 5 c G U + R m 9 y b X V s Y T w v S X R l b V R 5 c G U + P E l 0 Z W 1 Q Y X R o P l N l Y 3 R p b 2 4 x L 0 N h b G V u Z G F y X 0 x v b 2 t 1 c C 9 J b n N l c n R l Z C U y M F N 0 Y X J 0 J T I w b 2 Y l M j B X Z W V r P C 9 J d G V t U G F 0 a D 4 8 L 0 l 0 Z W 1 M b 2 N h d G l v b j 4 8 U 3 R h Y m x l R W 5 0 c m l l c y A v P j w v S X R l b T 4 8 S X R l b T 4 8 S X R l b U x v Y 2 F 0 a W 9 u P j x J d G V t V H l w Z T 5 G b 3 J t d W x h P C 9 J d G V t V H l w Z T 4 8 S X R l b V B h d G g + U 2 V j d G l v b j E v Q 2 F s Z W 5 k Y X J f T G 9 v a 3 V w L 0 l u c 2 V y d G V k J T I w R G F 5 P C 9 J d G V t U G F 0 a D 4 8 L 0 l 0 Z W 1 M b 2 N h d G l v b j 4 8 U 3 R h Y m x l R W 5 0 c m l l c y A v P j w v S X R l b T 4 8 S X R l b T 4 8 S X R l b U x v Y 2 F 0 a W 9 u P j x J d G V t V H l w Z T 5 G b 3 J t d W x h P C 9 J d G V t V H l w Z T 4 8 S X R l b V B h d G g + U 2 V j d G l v b j E v Q 2 F s Z W 5 k Y X J f T G 9 v a 3 V w L 0 l u c 2 V y d G V k J T I w R G F 5 J T I w T m F t 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E V u d H J 5 I F R 5 c G U 9 I k Z p b G x T d G F 0 d X M i I F Z h b H V l P S J z Q 2 9 t c G x l d G U 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E F 3 T U Q i I C 8 + P E V u d H J 5 I F R 5 c G U 9 I k Z p b G x M Y X N 0 V X B k Y X R l Z C I g V m F s d W U 9 I m Q y M D I z L T A x L T A x V D I x O j E w O j E 3 L j g y M z Q 4 M T J a I i A v P j x F b n R y e S B U e X B l P S J G a W x s R X J y b 3 J D b 3 V u d C I g V m F s d W U 9 I m w w I i A v P j x F b n R y e S B U e X B l P S J G a W x s R X J y b 3 J D b 2 R l I i B W Y W x 1 Z T 0 i c 1 V u a 2 5 v d 2 4 i I C 8 + P E V u d H J 5 I F R 5 c G U 9 I k Z p b G x D b 3 V u d C I g V m F s d W U 9 I m w y N j k 3 M j A i I C 8 + P E V u d H J 5 I F R 5 c G U 9 I k F k Z G V k V G 9 E Y X R h T W 9 k Z W w i I F Z h b H V l P S J s M S I g L z 4 8 R W 5 0 c n k g V H l w Z T 0 i U X V l c n l J R C I g V m F s d W U 9 I n M y M T Y 4 Z D I z N C 0 w N j Q 2 L T R k M W U t Y j Q z M i 0 w N 2 E y M T c 5 N 2 I y M z Y 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z J l Z j l i Y m I y L T M 5 Y j Y t N D g 1 O C 0 5 M G R i L T g 2 N D N m N z J j O D h l Y S 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x L T A x V D I w O j Q x O j U 5 L j k 1 M z E 2 N T F a I i A v P j x F b n R y e S B U e X B l P S J G a W x s U 3 R h d H V z I i B W Y W x 1 Z T 0 i c 0 N v b X B s Z X R l I i A v P j w v U 3 R h Y m x l R W 5 0 c m l l c z 4 8 L 0 l 0 Z W 0 + P E l 0 Z W 0 + P E l 0 Z W 1 M b 2 N h d G l v b j 4 8 S X R l b V R 5 c G U + R m 9 y b X V s Y T w v S X R l b V R 5 c G U + P E l 0 Z W 1 Q Y X R o P l N l Y 3 R p b 2 4 x L 1 N h b X B s Z S U y M E Z p b G U 8 L 0 l 0 Z W 1 Q Y X R o P j w v S X R l b U x v Y 2 F 0 a W 9 u P j x T d G F i b G V F b n R y a W V z P j x F b n R y e S B U e X B l P S J J c 1 B y a X Z h d G U i I F Z h b H V l P S J s M C I g L z 4 8 R W 5 0 c n k g V H l w Z T 0 i T G 9 h Z F R v U m V w b 3 J 0 R G l z Y W J s Z W Q i I F Z h b H V l P S J s M S I g L z 4 8 R W 5 0 c n k g V H l w Z T 0 i U X V l c n l H c m 9 1 c E l E I i B W Y W x 1 Z T 0 i c z J l Z j l i Y m I y L T M 5 Y j Y t N D g 1 O C 0 5 M G R i L T g 2 N D N m N z J j O D h l Y 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x L T A x V D I w O j Q x O j U 5 L j k 4 M T g 4 M z l a I i A v P j x F b n R y e S B U e X B l P S J G a W x s U 3 R h d H V z I i B W Y W x 1 Z T 0 i c 0 N v b X B s Z X R l 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D J T N B J T V D V X N l c n M l N U N z d D A 0 M S U 1 Q 0 9 u Z U R y a X Z l J T V D b W F 2 Z W 4 l M j B h b m F s e X R p Y 3 M l N U N Q b 3 d l c i U y M F F 1 Z X J 5 J T J D J T I w U F A l M k M l M j B E Q V g l N U N G b 2 9 k T W F y d C U 1 Q 1 R y Y W 5 z Y W N 0 a W 9 u c y U 1 Q 1 9 G b 2 9 k T W F y d C 1 U c m F u c 2 F j d G l v b n M t M T k 5 N y U y M G N z d j w v S X R l b V B h d G g + P C 9 J d G V t T G 9 j Y X R p b 2 4 + P F N 0 Y W J s Z U V u d H J p Z X M g L z 4 8 L 0 l 0 Z W 0 + P E l 0 Z W 0 + P E l 0 Z W 1 M b 2 N h d G l v b j 4 8 S X R l b V R 5 c G U + R m 9 y b X V s Y T w v S X R l b V R 5 c G U + P E l 0 Z W 1 Q Y X R o P l N l Y 3 R p b 2 4 x L 1 R y Y W 5 z Z m 9 y b S U y M F N h b X B s Z S U y M E Z p b G U 8 L 0 l 0 Z W 1 Q Y X R o P j w v S X R l b U x v Y 2 F 0 a W 9 u P j x T d G F i b G V F b n R y a W V z P j x F b n R y e S B U e X B l P S J J c 1 B y a X Z h d G U i I F Z h b H V l P S J s M C I g L z 4 8 R W 5 0 c n k g V H l w Z T 0 i T G 9 h Z F R v U m V w b 3 J 0 R G l z Y W J s Z W Q i I F Z h b H V l P S J s M S I g L z 4 8 R W 5 0 c n k g V H l w Z T 0 i U X V l c n l H c m 9 1 c E l E I i B W Y W x 1 Z T 0 i c z Q z M W V i M z E 2 L T M 1 Z D c t N D E 1 Y i 0 5 O D U x L T k x N z Y y M z k x O T R h O C 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M t M D E t M D F U M j A 6 N D E 6 N T k u O T c y M T U 2 N F 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d y b 3 V w S U Q i I F Z h b H V l P S J z M m V m O W J i Y j I t M z l i N i 0 0 O D U 4 L T k w Z G I t O D Y 0 M 2 Y 3 M m M 4 O G V h 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M t M D E t M D F U M j A 6 N D E 6 N T k u O T g x O D g z O V 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U c m F u c 2 F j d G l v b n M v R m l s d G V y Z W Q l M j B I a W R k Z W 4 l M j B G a W x l c z E 8 L 0 l 0 Z W 1 Q Y X R o P j w v S X R l b U x v Y 2 F 0 a W 9 u P j x T d G F i b G V F b n R y a W V z I C 8 + P C 9 J d G V t P j x J d G V t P j x J d G V t T G 9 j Y X R p b 2 4 + P E l 0 Z W 1 U e X B l P k Z v c m 1 1 b G E 8 L 0 l 0 Z W 1 U e X B l P j x J d G V t U G F 0 a D 5 T Z W N 0 a W 9 u M S 9 U c m F u c 2 F j d G l v b n M v S W 5 2 b 2 t l J T I w Q 3 V z d G 9 t J T I w R n V u Y 3 R p b 2 4 x P C 9 J d G V t U G F 0 a D 4 8 L 0 l 0 Z W 1 M b 2 N h d G l v b j 4 8 U 3 R h Y m x l R W 5 0 c m l l c y A v P j w v S X R l b T 4 8 S X R l b T 4 8 S X R l b U x v Y 2 F 0 a W 9 u P j x J d G V t V H l w Z T 5 G b 3 J t d W x h P C 9 J d G V t V H l w Z T 4 8 S X R l b V B h d G g + U 2 V j d G l v b j E v V H J h b n N h Y 3 R p b 2 5 z L 1 J l b m F t Z W Q l M j B D b 2 x 1 b W 5 z M T w v S X R l b V B h d G g + P C 9 J d G V t T G 9 j Y X R p b 2 4 + P F N 0 Y W J s Z U V u d H J p Z X M g L z 4 8 L 0 l 0 Z W 0 + P E l 0 Z W 0 + P E l 0 Z W 1 M b 2 N h d G l v b j 4 8 S X R l b V R 5 c G U + R m 9 y b X V s Y T w v S X R l b V R 5 c G U + P E l 0 Z W 1 Q Y X R o P l N l Y 3 R p b 2 4 x L 1 R y Y W 5 z Y W N 0 a W 9 u c y 9 S Z W 1 v d m V k J T I w T 3 R o Z X I l M j B D b 2 x 1 b W 5 z M T w v S X R l b V B h d G g + P C 9 J d G V t T G 9 j Y X R p b 2 4 + P F N 0 Y W J s Z U V u d H J p Z X M g L z 4 8 L 0 l 0 Z W 0 + P E l 0 Z W 0 + P E l 0 Z W 1 M b 2 N h d G l v b j 4 8 S X R l b V R 5 c G U + R m 9 y b X V s Y T w v S X R l b V R 5 c G U + P E l 0 Z W 1 Q Y X R o P l N l Y 3 R p b 2 4 x L 1 R y Y W 5 z Y W N 0 a W 9 u c y 9 F e H B h b m R l Z C U y M F R h Y m x l J T I w Q 2 9 s d W 1 u M T w v S X R l b V B h d G g + P C 9 J d G V t T G 9 j Y X R p b 2 4 + P F N 0 Y W J s Z U V u d H J p Z X M g L z 4 8 L 0 l 0 Z W 0 + P E l 0 Z W 0 + P E l 0 Z W 1 M b 2 N h d G l v b j 4 8 S X R l b V R 5 c G U + R m 9 y b X V s Y T w v S X R l b V R 5 c G U + P E l 0 Z W 1 Q Y X R o P l N l Y 3 R p b 2 4 x L 1 R y Y W 5 z Y W N 0 a W 9 u c y 9 D a G F u Z 2 V k J T I w V H l w Z T w v S X R l b V B h d G g + P C 9 J d G V t T G 9 j Y X R p b 2 4 + P F N 0 Y W J s Z U V u d H J p Z X M g L z 4 8 L 0 l 0 Z W 0 + P E l 0 Z W 0 + P E l 0 Z W 1 M b 2 N h d G l v b j 4 8 S X R l b V R 5 c G U + R m 9 y b X V s Y T w v S X R l b V R 5 c G U + P E l 0 Z W 1 Q Y X R o P l N l Y 3 R p b 2 4 x L 1 R y Y W 5 z Y W N 0 a W 9 u c y 9 T b 3 J 0 Z W Q l M j B S b 3 d z P C 9 J d G V t U G F 0 a D 4 8 L 0 l 0 Z W 1 M b 2 N h d G l v b j 4 8 U 3 R h Y m x l R W 5 0 c m l l c y A v P j w v S X R l b T 4 8 S X R l b T 4 8 S X R l b U x v Y 2 F 0 a W 9 u P j x J d G V t V H l w Z T 5 G b 3 J t d W x h P C 9 J d G V t V H l w Z T 4 8 S X R l b V B h d G g + U 2 V j d G l v b j E v V H J h b n N h Y 3 R p b 2 5 z L 1 J l b W 9 2 Z W Q l M j B D b 2 x 1 b W 5 z P C 9 J d G V t U G F 0 a D 4 8 L 0 l 0 Z W 1 M b 2 N h d G l v b j 4 8 U 3 R h Y m x l R W 5 0 c m l l c y A v P j w v S X R l b T 4 8 S X R l b T 4 8 S X R l b U x v Y 2 F 0 a W 9 u P j x J d G V t V H l w Z T 5 G b 3 J t d W x h P C 9 J d G V t V H l w Z T 4 8 S X R l b V B h d G g + U 2 V j d G l v b j E v U m V n a W 9 u 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z L C Z x d W 9 0 O 2 t l e U N v b H V t b k 5 h b W V z J n F 1 b 3 Q 7 O l t d L C Z x d W 9 0 O 3 F 1 Z X J 5 U m V s Y X R p b 2 5 z a G l w c y Z x d W 9 0 O z p b X S w m c X V v d D t j 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D b 2 x 1 b W 5 D b 3 V u d C Z x d W 9 0 O z o z L C Z x d W 9 0 O 0 t l e U N v b H V t b k 5 h b W V z J n F 1 b 3 Q 7 O l t d L C Z x d W 9 0 O 0 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1 J l b G F 0 a W 9 u c 2 h p c E l u Z m 8 m c X V v d D s 6 W 1 1 9 I i A v P j x F b n R y e S B U e X B l P S J G a W x s U 3 R h d H V z I i B W Y W x 1 Z T 0 i c 0 N v b X B s Z X R l I i A v P j x F b n R y e S B U e X B l P S J G a W x s Q 2 9 s d W 1 u T m F t Z X M i I F Z h b H V l P S J z W y Z x d W 9 0 O 3 J l Z 2 l v b l 9 p Z C Z x d W 9 0 O y w m c X V v d D t z Y W x l c 1 9 k a X N 0 c m l j d C Z x d W 9 0 O y w m c X V v d D t z Y W x l c 1 9 y Z W d p b 2 4 m c X V v d D t d I i A v P j x F b n R y e S B U e X B l P S J G a W x s Q 2 9 s d W 1 u V H l w Z X M i I F Z h b H V l P S J z Q X d Z R y I g L z 4 8 R W 5 0 c n k g V H l w Z T 0 i R m l s b E x h c 3 R V c G R h d G V k I i B W Y W x 1 Z T 0 i Z D I w M j M t M D E t M D F U M j E 6 M T A 6 M T c u O D U 0 N z U 2 M 1 o i I C 8 + P E V u d H J 5 I F R 5 c G U 9 I k Z p b G x F c n J v c k N v d W 5 0 I i B W Y W x 1 Z T 0 i b D A i I C 8 + P E V u d H J 5 I F R 5 c G U 9 I k Z p b G x F c n J v c k N v Z G U i I F Z h b H V l P S J z V W 5 r b m 9 3 b i I g L z 4 8 R W 5 0 c n k g V H l w Z T 0 i R m l s b E N v d W 5 0 I i B W Y W x 1 Z T 0 i b D E w O S I g L z 4 8 R W 5 0 c n k g V H l w Z T 0 i Q W R k Z W R U b 0 R h d G F N b 2 R l b C I g V m F s d W U 9 I m w x I i A v P j x F b n R y e S B U e X B l P S J R d W V y e U l E I i B W Y W x 1 Z T 0 i c z h k Y z g w N m U 0 L T F m N z g t N G J k N S 0 5 M j I 2 L W Y w N m I z Y z I 0 Z W Y 2 N C I g L z 4 8 L 1 N 0 Y W J s Z U V u d H J p Z X M + P C 9 J d G V t P j x J d G V t P j x J d G V t T G 9 j Y X R p b 2 4 + P E l 0 Z W 1 U e X B l P k Z v c m 1 1 b G E 8 L 0 l 0 Z W 1 U e X B l P j x J d G V t U G F 0 a D 5 T Z W N 0 a W 9 u M S 9 S Z W d p b 2 5 f T G 9 v a 3 V w L 1 N v d X J j Z T w v S X R l b V B h d G g + P C 9 J d G V t T G 9 j Y X R p b 2 4 + P F N 0 Y W J s Z U V u d H J p Z X M g L z 4 8 L 0 l 0 Z W 0 + P E l 0 Z W 0 + P E l 0 Z W 1 M b 2 N h d G l v b j 4 8 S X R l b V R 5 c G U + R m 9 y b X V s Y T w v S X R l b V R 5 c G U + P E l 0 Z W 1 Q Y X R o P l N l Y 3 R p b 2 4 x L 1 J l Z 2 l v b l 9 M b 2 9 r d X A v U H J v b W 9 0 Z W Q l M j B I Z W F k Z X J z P C 9 J d G V t U G F 0 a D 4 8 L 0 l 0 Z W 1 M b 2 N h d G l v b j 4 8 U 3 R h Y m x l R W 5 0 c m l l c y A v P j w v S X R l b T 4 8 S X R l b T 4 8 S X R l b U x v Y 2 F 0 a W 9 u P j x J d G V t V H l w Z T 5 G b 3 J t d W x h P C 9 J d G V t V H l w Z T 4 8 S X R l b V B h d G g + U 2 V j d G l v b j E v U m V n a W 9 u X 0 x v b 2 t 1 c C 9 D a G F u Z 2 V k J T I w V H l w Z T w v S X R l b V B h d G g + P C 9 J d G V t T G 9 j Y X R p b 2 4 + P F N 0 Y W J s Z U V u d H J p Z X M g L z 4 8 L 0 l 0 Z W 0 + P E l 0 Z W 0 + P E l 0 Z W 1 M b 2 N h d G l v b j 4 8 S X R l b V R 5 c G U + R m 9 y b X V s Y T w v S X R l b V R 5 c G U + P E l 0 Z W 1 Q Y X R o P l N l Y 3 R p b 2 4 x L 1 J l Z 2 l v b l 9 M b 2 9 r d X A v R m l s d G V y Z W Q l M j B S b 3 d z P C 9 J d G V t U G F 0 a D 4 8 L 0 l 0 Z W 1 M b 2 N h d G l v b j 4 8 U 3 R h Y m x l R W 5 0 c m l l c y A v P j w v S X R l b T 4 8 S X R l b T 4 8 S X R l b U x v Y 2 F 0 a W 9 u P j x J d G V t V H l w Z T 5 G b 3 J t d W x h P C 9 J d G V t V H l w Z T 4 8 S X R l b V B h d G g + U 2 V j d G l v b j E v Q 3 V z d G 9 t Z X J f T G 9 v a 3 V w L 1 J l b 3 J k Z X J l Z C U y M E N v b H V t b n M 8 L 0 l 0 Z W 1 Q Y X R o P j w v S X R l b U x v Y 2 F 0 a W 9 u P j x T d G F i b G V F b n R y a W V z I C 8 + P C 9 J d G V t P j x J d G V t P j x J d G V t T G 9 j Y X R p b 2 4 + P E l 0 Z W 1 U e X B l P k Z v c m 1 1 b G E 8 L 0 l 0 Z W 1 U e X B l P j x J d G V t U G F 0 a D 5 T Z W N 0 a W 9 u M S 9 D d X N 0 b 2 1 l c l 9 M b 2 9 r d X A v S W 5 z Z X J 0 Z W Q l M j B N Z X J n Z W Q l M j B D b 2 x 1 b W 4 8 L 0 l 0 Z W 1 Q Y X R o P j w v S X R l b U x v Y 2 F 0 a W 9 u P j x T d G F i b G V F b n R y a W V z I C 8 + P C 9 J d G V t P j x J d G V t P j x J d G V t T G 9 j Y X R p b 2 4 + P E l 0 Z W 1 U e X B l P k Z v c m 1 1 b G E 8 L 0 l 0 Z W 1 U e X B l P j x J d G V t U G F 0 a D 5 T Z W N 0 a W 9 u M S 9 D d X N 0 b 2 1 l c l 9 M b 2 9 r d X A v U m V v c m R l c m V k J T I w Q 2 9 s d W 1 u c z E 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0 N o Y W 5 n Z W Q l M j B U e X B l M T w v S X R l b V B h d G g + P C 9 J d G V t T G 9 j Y X R p b 2 4 + P F N 0 Y W J s Z U V u d H J p Z X M g L z 4 8 L 0 l 0 Z W 0 + P E l 0 Z W 0 + P E l 0 Z W 1 M b 2 N h d G l v b j 4 8 S X R l b V R 5 c G U + R m 9 y b X V s Y T w v S X R l b V R 5 c G U + P E l 0 Z W 1 Q Y X R o P l N l Y 3 R p b 2 4 x L 0 N 1 c 3 R v b W V y X 0 x v b 2 t 1 c C 9 S Z W 5 h b W V k J T I w Q 2 9 s d W 1 u c z w v S X R l b V B h d G g + P C 9 J d G V t T G 9 j Y X R p b 2 4 + P F N 0 Y W J s Z U V u d H J p Z X M g L z 4 8 L 0 l 0 Z W 0 + P E l 0 Z W 0 + P E l 0 Z W 1 M b 2 N h d G l v b j 4 8 S X R l b V R 5 c G U + R m 9 y b X V s Y T w v S X R l b V R 5 c G U + P E l 0 Z W 1 Q Y X R o P l N l Y 3 R p b 2 4 x L 0 N 1 c 3 R v b W V y X 0 x v b 2 t 1 c C 9 S Z W 9 y Z G V y Z W Q l M j B D b 2 x 1 b W 5 z M j w v S X R l b V B h d G g + P C 9 J d G V t T G 9 j Y X R p b 2 4 + P F N 0 Y W J s Z U V u d H J p Z X M g L z 4 8 L 0 l 0 Z W 0 + P E l 0 Z W 0 + P E l 0 Z W 1 M b 2 N h d G l v b j 4 8 S X R l b V R 5 c G U + R m 9 y b X V s Y T w v S X R l b V R 5 c G U + P E l 0 Z W 1 Q Y X R o P l N l Y 3 R p b 2 4 x L 0 N 1 c 3 R v b W V y X 0 x v b 2 t 1 c C 9 B Z G R l Z C U y M E N v b m R p d G l v b m F s J T I w Q 2 9 s d W 1 u P C 9 J d G V t U G F 0 a D 4 8 L 0 l 0 Z W 1 M b 2 N h d G l v b j 4 8 U 3 R h Y m x l R W 5 0 c m l l c y A v P j w v S X R l b T 4 8 S X R l b T 4 8 S X R l b U x v Y 2 F 0 a W 9 u P j x J d G V t V H l w Z T 5 G b 3 J t d W x h P C 9 J d G V t V H l w Z T 4 8 S X R l b V B h d G g + U 2 V j d G l v b j E v Q 3 V z d G 9 t Z X J f T G 9 v a 3 V w L 1 J l b 3 J k Z X J l Z C U y M E N v b H V t b n M z 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0 L C Z x d W 9 0 O 2 t l e U N v b H V t b k 5 h b W V z J n F 1 b 3 Q 7 O l t d L C Z x d W 9 0 O 3 F 1 Z X J 5 U m V s Y X R p b 2 5 z a G l w c y Z x d W 9 0 O z p b X S w m c X V v d D t j 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Q 2 9 s d W 1 u Q 2 9 1 b n Q m c X V v d D s 6 N C w m c X V v d D t L Z X l D b 2 x 1 b W 5 O Y W 1 l c y Z x d W 9 0 O z p b X S w m c X V v d D t D 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U m V s Y X R p b 2 5 z a G l w S W 5 m b y Z x d W 9 0 O z p b X X 0 i I C 8 + P E V u d H J 5 I F R 5 c G U 9 I k Z p b G x T d G F 0 d X M i I F Z h b H V l P S J z Q 2 9 t c G x l d G U i I C 8 + P E V u d H J 5 I F R 5 c G U 9 I k Z p b G x D b 2 x 1 b W 5 O Y W 1 l c y I g V m F s d W U 9 I n N b J n F 1 b 3 Q 7 c m V 0 d X J u X 2 R h d G U m c X V v d D s s J n F 1 b 3 Q 7 c H J v Z H V j d F 9 p Z C Z x d W 9 0 O y w m c X V v d D t z d G 9 y Z V 9 p Z C Z x d W 9 0 O y w m c X V v d D t x d W F u d G l 0 e S Z x d W 9 0 O 1 0 i I C 8 + P E V u d H J 5 I F R 5 c G U 9 I k Z p b G x D b 2 x 1 b W 5 U e X B l c y I g V m F s d W U 9 I n N D U U 1 E Q X c 9 P S I g L z 4 8 R W 5 0 c n k g V H l w Z T 0 i R m l s b E x h c 3 R V c G R h d G V k I i B W Y W x 1 Z T 0 i Z D I w M j M t M D E t M D V U M j I 6 M j c 6 M T Y u M j c 1 N T M z N l o i I C 8 + P E V u d H J 5 I F R 5 c G U 9 I k Z p b G x F c n J v c k N v d W 5 0 I i B W Y W x 1 Z T 0 i b D A i I C 8 + P E V u d H J 5 I F R 5 c G U 9 I k Z p b G x F c n J v c k N v Z G U i I F Z h b H V l P S J z V W 5 r b m 9 3 b i I g L z 4 8 R W 5 0 c n k g V H l w Z T 0 i R m l s b E N v d W 5 0 I i B W Y W x 1 Z T 0 i b D c w O D c i I C 8 + P E V u d H J 5 I F R 5 c G U 9 I k F k Z G V k V G 9 E Y X R h T W 9 k Z W w i I F Z h b H V l P S J s M S I g L z 4 8 R W 5 0 c n k g V H l w Z T 0 i U X V l c n l J R C I g V m F s d W U 9 I n N h Z T Q 0 Y j R j Y S 0 1 O D R l L T Q y Y T U t Y T J h N S 1 l N G E 5 M T J i N T Z m N G U i I C 8 + P C 9 T d G F i b G V F b n R y a W V z P j w v S X R l b T 4 8 S X R l b T 4 8 S X R l b U x v Y 2 F 0 a W 9 u P j x J d G V t V H l w Z T 5 G b 3 J t d W x h P C 9 J d G V t V H l w Z T 4 8 S X R l b V B h d G g + U 2 V j d G l v b j E v U m V 0 d X J u c y 9 T b 3 V y Y 2 U 8 L 0 l 0 Z W 1 Q Y X R o P j w v S X R l b U x v Y 2 F 0 a W 9 u P j x T d G F i b G V F b n R y a W V z I C 8 + P C 9 J d G V t P j x J d G V t P j x J d G V t T G 9 j Y X R p b 2 4 + P E l 0 Z W 1 U e X B l P k Z v c m 1 1 b G E 8 L 0 l 0 Z W 1 U e X B l P j x J d G V t U G F 0 a D 5 T Z W N 0 a W 9 u M S 9 S Z X R 1 c m 5 z L 1 B y b 2 1 v d G V k J T I w S G V h Z G V y c z w v S X R l b V B h d G g + P C 9 J d G V t T G 9 j Y X R p b 2 4 + P F N 0 Y W J s Z U V u d H J p Z X M g L z 4 8 L 0 l 0 Z W 0 + P E l 0 Z W 0 + P E l 0 Z W 1 M b 2 N h d G l v b j 4 8 S X R l b V R 5 c G U + R m 9 y b X V s Y T w v S X R l b V R 5 c G U + P E l 0 Z W 1 Q Y X R o P l N l Y 3 R p b 2 4 x L 1 J l d H V y b n M v Q 2 h h b m d l Z C U y M F R 5 c G U 8 L 0 l 0 Z W 1 Q Y X R o P j w v S X R l b U x v Y 2 F 0 a W 9 u P j x T d G F i b G V F b n R y a W V z I C 8 + P C 9 J d G V t P j x J d G V t P j x J d G V t T G 9 j Y X R p b 2 4 + P E l 0 Z W 1 U e X B l P k Z v c m 1 1 b G E 8 L 0 l 0 Z W 1 U e X B l P j x J d G V t U G F 0 a D 5 T Z W N 0 a W 9 u M S 9 T d G 9 y Z V 9 M b 2 9 r d X A v S W 5 z Z X J 0 Z W Q l M j B U Z X h 0 J T I w Q W Z 0 Z X I l M j B E Z W x p b W l 0 Z X I 8 L 0 l 0 Z W 1 Q Y X R o P j w v S X R l b U x v Y 2 F 0 a W 9 u P j x T d G F i b G V F b n R y a W V z I C 8 + P C 9 J d G V t P j x J d G V t P j x J d G V t T G 9 j Y X R p b 2 4 + P E l 0 Z W 1 U e X B l P k Z v c m 1 1 b G E 8 L 0 l 0 Z W 1 U e X B l P j x J d G V t U G F 0 a D 5 T Z W N 0 a W 9 u M S 9 T d G 9 y Z V 9 M b 2 9 r d X A v U m V t b 3 Z l Z C U y M E N v b H V t b n M 8 L 0 l 0 Z W 1 Q Y X R o P j w v S X R l b U x v Y 2 F 0 a W 9 u P j x T d G F i b G V F b n R y a W V z I C 8 + P C 9 J d G V t P j x J d G V t P j x J d G V t T G 9 j Y X R p b 2 4 + P E l 0 Z W 1 U e X B l P k Z v c m 1 1 b G E 8 L 0 l 0 Z W 1 U e X B l P j x J d G V t U G F 0 a D 5 T Z W N 0 a W 9 u M S 9 T d G 9 y Z V 9 M b 2 9 r d X A v S W 5 z Z X J 0 Z W Q l M j B U Z X h 0 J T I w Q m V 0 d 2 V l b i U y M E R l b G l t a X R l c n M 8 L 0 l 0 Z W 1 Q Y X R o P j w v S X R l b U x v Y 2 F 0 a W 9 u P j x T d G F i b G V F b n R y a W V z I C 8 + P C 9 J d G V t P j x J d G V t P j x J d G V t T G 9 j Y X R p b 2 4 + P E l 0 Z W 1 U e X B l P k Z v c m 1 1 b G E 8 L 0 l 0 Z W 1 U e X B l P j x J d G V t U G F 0 a D 5 T Z W N 0 a W 9 u M S 9 T d G 9 y Z V 9 M b 2 9 r d X A v U m V t b 3 Z l Z C U y M E N v b H V t b n M x P C 9 J d G V t U G F 0 a D 4 8 L 0 l 0 Z W 1 M b 2 N h d G l v b j 4 8 U 3 R h Y m x l R W 5 0 c m l l c y A v P j w v S X R l b T 4 8 S X R l b T 4 8 S X R l b U x v Y 2 F 0 a W 9 u P j x J d G V t V H l w Z T 5 G b 3 J t d W x h P C 9 J d G V t V H l w Z T 4 8 S X R l b V B h d G g + U 2 V j d G l v b j E v U 3 R v c m V f T G 9 v a 3 V w L 1 R y a W 1 t Z W Q l M j B U Z X h 0 P C 9 J d G V t U G F 0 a D 4 8 L 0 l 0 Z W 1 M b 2 N h d G l v b j 4 8 U 3 R h Y m x l R W 5 0 c m l l c y A v P j w v S X R l b T 4 8 S X R l b T 4 8 S X R l b U x v Y 2 F 0 a W 9 u P j x J d G V t V H l w Z T 5 G b 3 J t d W x h P C 9 J d G V t V H l w Z T 4 8 S X R l b V B h d G g + U 2 V j d G l v b j E v U 3 R v c m V f T G 9 v a 3 V w L 0 V 4 d H J h Y 3 R l Z C U y M E N p d H k 8 L 0 l 0 Z W 1 Q Y X R o P j w v S X R l b U x v Y 2 F 0 a W 9 u P j x T d G F i b G V F b n R y a W V z I C 8 + P C 9 J d G V t P j x J d G V t P j x J d G V t T G 9 j Y X R p b 2 4 + P E l 0 Z W 1 U e X B l P k Z v c m 1 1 b G E 8 L 0 l 0 Z W 1 U e X B l P j x J d G V t U G F 0 a D 5 T Z W N 0 a W 9 u M S 9 T d G 9 y Z V 9 M b 2 9 r d X A v U m V u Y W 1 l Z C U y M E N v b H V t b n M x P C 9 J d G V t U G F 0 a D 4 8 L 0 l 0 Z W 1 M b 2 N h d G l v b j 4 8 U 3 R h Y m x l R W 5 0 c m l l c y A v P j w v S X R l b T 4 8 S X R l b T 4 8 S X R l b U x v Y 2 F 0 a W 9 u P j x J d G V t V H l w Z T 5 G b 3 J t d W x h P C 9 J d G V t V H l w Z T 4 8 S X R l b V B h d G g + U 2 V j d G l v b j E v U 3 R v c m V f T G 9 v a 3 V w L 1 J l b 3 J k Z X J l Z C U y M E N v b H V t b n M x P C 9 J d G V t U G F 0 a D 4 8 L 0 l 0 Z W 1 M b 2 N h d G l v b j 4 8 U 3 R h Y m x l R W 5 0 c m l l c y A v P j w v S X R l b T 4 8 S X R l b T 4 8 S X R l b U x v Y 2 F 0 a W 9 u P j x J d G V t V H l w Z T 5 G b 3 J t d W x h P C 9 J d G V t V H l w Z T 4 8 S X R l b V B h d G g + U 2 V j d G l v b j E v U 3 R v c m V f T G 9 v a 3 V w L 1 R y a W 1 t Z W Q l M j B U Z X h 0 M T w v S X R l b V B h d G g + P C 9 J d G V t T G 9 j Y X R p b 2 4 + P F N 0 Y W J s Z U V u d H J p Z X M g L z 4 8 L 0 l 0 Z W 0 + P E l 0 Z W 0 + P E l 0 Z W 1 M b 2 N h d G l v b j 4 8 S X R l b V R 5 c G U + R m 9 y b X V s Y T w v S X R l b V R 5 c G U + P E l 0 Z W 1 Q Y X R o P l N l Y 3 R p b 2 4 x L 1 N 0 b 3 J l X 0 x v b 2 t 1 c C 9 F e H R y Y W N 0 Z W Q l M j B T d G F 0 Z T w v S X R l b V B h d G g + P C 9 J d G V t T G 9 j Y X R p b 2 4 + P F N 0 Y W J s Z U V u d H J p Z X M g L z 4 8 L 0 l 0 Z W 0 + P E l 0 Z W 0 + P E l 0 Z W 1 M b 2 N h d G l v b j 4 8 S X R l b V R 5 c G U + R m 9 y b X V s Y T w v S X R l b V R 5 c G U + P E l 0 Z W 1 Q Y X R o P l N l Y 3 R p b 2 4 x L 1 N 0 b 3 J l X 0 x v b 2 t 1 c C 9 S Z W 5 h b W V k J T I w Q 2 9 s d W 1 u c z I 8 L 0 l 0 Z W 1 Q Y X R o P j w v S X R l b U x v Y 2 F 0 a W 9 u P j x T d G F i b G V F b n R y a W V z I C 8 + P C 9 J d G V t P j x J d G V t P j x J d G V t T G 9 j Y X R p b 2 4 + P E l 0 Z W 1 U e X B l P k Z v c m 1 1 b G E 8 L 0 l 0 Z W 1 U e X B l P j x J d G V t U G F 0 a D 5 T Z W N 0 a W 9 u M S 9 T d G 9 y Z V 9 M b 2 9 r d X A v U m V v c m R l c m V k J T I w Q 2 9 s d W 1 u c z I 8 L 0 l 0 Z W 1 Q Y X R o P j w v S X R l b U x v Y 2 F 0 a W 9 u P j x T d G F i b G V F b n R y a W V z I C 8 + P C 9 J d G V t P j w v S X R l b X M + P C 9 M b 2 N h b F B h Y 2 t h Z 2 V N Z X R h Z G F 0 Y U Z p b G U + F g A A A F B L B Q Y A A A A A A A A A A A A A A A A A A A A A A A A m A Q A A A Q A A A N C M n d 8 B F d E R j H o A w E / C l + s B A A A A 9 U i B t + F 0 1 E G z U Z S G 5 9 X 9 p g A A A A A C A A A A A A A Q Z g A A A A E A A C A A A A D O w V z I S g G s V i 3 m 9 j 0 f U n 1 Q u e u 4 O H A Z W 2 y 2 r O / 3 m 3 0 b k g A A A A A O g A A A A A I A A C A A A A C t G m Y S u R N o l e t N b L d / 3 T y G K 9 4 C n z p 6 O B P Q C F H r M O 6 z x V A A A A A V D 3 5 5 G r Z o 1 6 1 P g G + s t I j c R u Y 6 F Z I P 1 r 9 V U T o Z R w z e 4 C 5 s 6 4 c p 1 y m v w m L 9 H q L G H a 1 3 d x q 1 3 U y B N S D W k 3 l / w D w x c c j l F K 5 b / o s n r C W q 8 v L 1 w 0 A A A A A L p X 9 g s j B D t A g p C G S 7 P q l b 4 1 G a M i h 2 B L S q G q O b t s 6 o W b Y S 2 O N j N x Q i v S L V m s c 7 W o 7 k R I F r / 4 + r 3 E T V v 5 H l q O x t < / D a t a M a s h u p > 
</file>

<file path=customXml/item5.xml>��< ? x m l   v e r s i o n = " 1 . 0 "   e n c o d i n g = " U T F - 1 6 " ? > < G e m i n i   x m l n s = " h t t p : / / g e m i n i / p i v o t c u s t o m i z a t i o n / M a n u a l C a l c M o d e " > < C u s t o m C o n t e n t > < ! [ C D A T A [ F a l s e ] ] > < / C u s t o m C o n t e n t > < / G e m i n i > 
</file>

<file path=customXml/item6.xml>��< ? x m l   v e r s i o n = " 1 . 0 "   e n c o d i n g = " U T F - 1 6 " ? > < G e m i n i   x m l n s = " h t t p : / / g e m i n i / p i v o t c u s t o m i z a t i o n / S h o w H i d d e n " > < C u s t o m C o n t e n t > < ! [ C D A T A [ T r u 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 1 6 7 < / 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C u s t o m e r _ L o o k u p _ f d d 7 3 b a 4 - 0 b 6 7 - 4 f a 4 - 9 7 b e - f d b 6 8 3 6 0 1 6 4 e " > < 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 1 2 0 < / i n t > < / v a l u e > < / i t e m > < i t e m > < k e y > < s t r i n g > a c c t _ o p e n _ d a t e < / s t r i n g > < / k e y > < v a l u e > < i n t > 1 6 5 < / i n t > < / v a l u e > < / i t e m > < i t e m > < k e y > < s t r i n g > m e m b e r _ c a r d < / s t r i n g > < / k e y > < v a l u e > < i n t > 1 5 1 < / i n t > < / v a l u e > < / i t e m > < i t e m > < k e y > < s t r i n g > o c c u p a t i o n < / s t r i n g > < / k e y > < v a l u e > < i n t > 1 2 9 < / i n t > < / v a l u e > < / i t e m > < i t e m > < k e y > < s t r i n g > h o m e o w n e r < / s t r i n g > < / k e y > < v a l u e > < i n t > 1 3 7 < / i n t > < / v a l u e > < / i t e m > < i t e m > < k e y > < s t r i n g > f u l l _ n a m e < / s t r i n g > < / k e y > < v a l u e > < i n t > 1 1 9 < / i n t > < / v a l u e > < / i t e m > < i t e m > < k e y > < s t r i n g > b i r t h _ y e a r < / s t r i n g > < / k e y > < v a l u e > < i n t > 1 2 3 < / i n t > < / v a l u e > < / i t e m > < i t e m > < k e y > < s t r i n g > h a s _ c h i l d r e n < / s t r i n g > < / k e y > < v a l u e > < i n t > 1 4 1 < / i n t > < / v a l u e > < / i t e m > < i t e m > < k e y > < s t r i n g > c u s t o m e r _ a g e < / s t r i n g > < / k e y > < v a l u e > < i n t > 1 9 9 < / i n t > < / v a l u e > < / i t e m > < i t e m > < k e y > < s t r i n g > c u s t o m e r _ p r i o r i t y < / s t r i n g > < / k e y > < v a l u e > < i n t > 1 9 9 < / i n t > < / v a l u e > < / i t e m > < i t e m > < k e y > < s t r i n g > e d u c a t i o n _ l e v e l < / s t r i n g > < / k e y > < v a l u e > < i n t > 1 9 9 < / i n t > < / v a l u e > < / i t e m > < i t e m > < k e y > < s t r i n g > c o u n t r y _ a b b r e v < / s t r i n g > < / k e y > < v a l u e > < i n t > 1 6 6 < / i n t > < / v a l u e > < / i t e m > < i t e m > < k e y > < s t r i n g > h o u s e _ n u m < / s t r i n g > < / k e y > < v a l u e > < i n t > 1 4 8 < / i n t > < / v a l u e > < / i t e m > < i t e m > < k e y > < s t r i n g > m e m b e r s h i p _ l e v e l < / s t r i n g > < / k e y > < v a l u e > < i n t > 1 8 4 < / 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 b i r t h _ y e a r < / s t r i n g > < / k e y > < v a l u e > < i n t > 2 0 < / i n t > < / v a l u e > < / i t e m > < i t e m > < k e y > < s t r i n g > h a s _ c h i l d r e n < / s t r i n g > < / k e y > < v a l u e > < i n t > 2 1 < / i n t > < / v a l u e > < / i t e m > < i t e m > < k e y > < s t r i n g > c u s t o m e r _ a g e < / s t r i n g > < / k e y > < v a l u e > < i n t > 2 2 < / i n t > < / v a l u e > < / i t e m > < i t e m > < k e y > < s t r i n g > c u s t o m e r _ p r i o r i t y < / s t r i n g > < / k e y > < v a l u e > < i n t > 2 4 < / i n t > < / v a l u e > < / i t e m > < i t e m > < k e y > < s t r i n g > e d u c a t i o n _ l e v e l < / s t r i n g > < / k e y > < v a l u e > < i n t > 2 3 < / i n t > < / v a l u e > < / i t e m > < i t e m > < k e y > < s t r i n g > c o u n t r y _ a b b r e v < / 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36827CC9-B568-4717-BAFE-2B01B9F4D0F6}">
  <ds:schemaRefs/>
</ds:datastoreItem>
</file>

<file path=customXml/itemProps10.xml><?xml version="1.0" encoding="utf-8"?>
<ds:datastoreItem xmlns:ds="http://schemas.openxmlformats.org/officeDocument/2006/customXml" ds:itemID="{C218C034-431A-4047-A882-D62505431357}">
  <ds:schemaRefs/>
</ds:datastoreItem>
</file>

<file path=customXml/itemProps11.xml><?xml version="1.0" encoding="utf-8"?>
<ds:datastoreItem xmlns:ds="http://schemas.openxmlformats.org/officeDocument/2006/customXml" ds:itemID="{30D9302B-0C5C-489A-94F3-2BECE2035F32}">
  <ds:schemaRefs/>
</ds:datastoreItem>
</file>

<file path=customXml/itemProps12.xml><?xml version="1.0" encoding="utf-8"?>
<ds:datastoreItem xmlns:ds="http://schemas.openxmlformats.org/officeDocument/2006/customXml" ds:itemID="{53FB34C2-8B0E-4722-9473-EACF6A7F213F}">
  <ds:schemaRefs/>
</ds:datastoreItem>
</file>

<file path=customXml/itemProps13.xml><?xml version="1.0" encoding="utf-8"?>
<ds:datastoreItem xmlns:ds="http://schemas.openxmlformats.org/officeDocument/2006/customXml" ds:itemID="{E3378C25-9C65-4250-8E62-DFF35BE3D49B}">
  <ds:schemaRefs/>
</ds:datastoreItem>
</file>

<file path=customXml/itemProps14.xml><?xml version="1.0" encoding="utf-8"?>
<ds:datastoreItem xmlns:ds="http://schemas.openxmlformats.org/officeDocument/2006/customXml" ds:itemID="{67DDBE48-B205-48F0-A3BC-5EB87675D47C}">
  <ds:schemaRefs/>
</ds:datastoreItem>
</file>

<file path=customXml/itemProps15.xml><?xml version="1.0" encoding="utf-8"?>
<ds:datastoreItem xmlns:ds="http://schemas.openxmlformats.org/officeDocument/2006/customXml" ds:itemID="{DBC49DD0-130A-4DF8-8CC0-856C987AD928}">
  <ds:schemaRefs/>
</ds:datastoreItem>
</file>

<file path=customXml/itemProps16.xml><?xml version="1.0" encoding="utf-8"?>
<ds:datastoreItem xmlns:ds="http://schemas.openxmlformats.org/officeDocument/2006/customXml" ds:itemID="{6EAF18CE-64B4-496C-B75A-62ACF9931B18}">
  <ds:schemaRefs/>
</ds:datastoreItem>
</file>

<file path=customXml/itemProps17.xml><?xml version="1.0" encoding="utf-8"?>
<ds:datastoreItem xmlns:ds="http://schemas.openxmlformats.org/officeDocument/2006/customXml" ds:itemID="{9CC24DB6-E6F0-40DF-B785-A9BC655DA989}">
  <ds:schemaRefs/>
</ds:datastoreItem>
</file>

<file path=customXml/itemProps18.xml><?xml version="1.0" encoding="utf-8"?>
<ds:datastoreItem xmlns:ds="http://schemas.openxmlformats.org/officeDocument/2006/customXml" ds:itemID="{DB0B23B6-EA18-4616-BCDA-AAC5952C4797}">
  <ds:schemaRefs/>
</ds:datastoreItem>
</file>

<file path=customXml/itemProps19.xml><?xml version="1.0" encoding="utf-8"?>
<ds:datastoreItem xmlns:ds="http://schemas.openxmlformats.org/officeDocument/2006/customXml" ds:itemID="{009F1059-48DE-4E55-BA13-43255845BA3B}">
  <ds:schemaRefs/>
</ds:datastoreItem>
</file>

<file path=customXml/itemProps2.xml><?xml version="1.0" encoding="utf-8"?>
<ds:datastoreItem xmlns:ds="http://schemas.openxmlformats.org/officeDocument/2006/customXml" ds:itemID="{2EFC00C7-A8A0-4BF2-8D34-09E1E9F0BC0B}">
  <ds:schemaRefs/>
</ds:datastoreItem>
</file>

<file path=customXml/itemProps20.xml><?xml version="1.0" encoding="utf-8"?>
<ds:datastoreItem xmlns:ds="http://schemas.openxmlformats.org/officeDocument/2006/customXml" ds:itemID="{E56E0144-BC66-47D6-BC19-05EFA0132490}">
  <ds:schemaRefs/>
</ds:datastoreItem>
</file>

<file path=customXml/itemProps21.xml><?xml version="1.0" encoding="utf-8"?>
<ds:datastoreItem xmlns:ds="http://schemas.openxmlformats.org/officeDocument/2006/customXml" ds:itemID="{4FF77EDF-752E-4B7E-A279-35631616D4EF}">
  <ds:schemaRefs/>
</ds:datastoreItem>
</file>

<file path=customXml/itemProps22.xml><?xml version="1.0" encoding="utf-8"?>
<ds:datastoreItem xmlns:ds="http://schemas.openxmlformats.org/officeDocument/2006/customXml" ds:itemID="{C6152EFE-3D09-4FF7-8536-1F6BE7FF5751}">
  <ds:schemaRefs/>
</ds:datastoreItem>
</file>

<file path=customXml/itemProps23.xml><?xml version="1.0" encoding="utf-8"?>
<ds:datastoreItem xmlns:ds="http://schemas.openxmlformats.org/officeDocument/2006/customXml" ds:itemID="{4BB77892-9F37-475A-9CC2-27BD238507BE}">
  <ds:schemaRefs/>
</ds:datastoreItem>
</file>

<file path=customXml/itemProps24.xml><?xml version="1.0" encoding="utf-8"?>
<ds:datastoreItem xmlns:ds="http://schemas.openxmlformats.org/officeDocument/2006/customXml" ds:itemID="{80731C6A-2967-4E02-8583-93E9FBAD40DA}">
  <ds:schemaRefs/>
</ds:datastoreItem>
</file>

<file path=customXml/itemProps25.xml><?xml version="1.0" encoding="utf-8"?>
<ds:datastoreItem xmlns:ds="http://schemas.openxmlformats.org/officeDocument/2006/customXml" ds:itemID="{2D2DB6B8-A517-4678-AC83-4B906FDE8B56}">
  <ds:schemaRefs/>
</ds:datastoreItem>
</file>

<file path=customXml/itemProps26.xml><?xml version="1.0" encoding="utf-8"?>
<ds:datastoreItem xmlns:ds="http://schemas.openxmlformats.org/officeDocument/2006/customXml" ds:itemID="{21BCCFA1-0FB8-4DD7-85C2-490530F601E5}">
  <ds:schemaRefs/>
</ds:datastoreItem>
</file>

<file path=customXml/itemProps27.xml><?xml version="1.0" encoding="utf-8"?>
<ds:datastoreItem xmlns:ds="http://schemas.openxmlformats.org/officeDocument/2006/customXml" ds:itemID="{39D2DC1D-3901-4BE3-ABC5-7060668D0BB4}">
  <ds:schemaRefs/>
</ds:datastoreItem>
</file>

<file path=customXml/itemProps28.xml><?xml version="1.0" encoding="utf-8"?>
<ds:datastoreItem xmlns:ds="http://schemas.openxmlformats.org/officeDocument/2006/customXml" ds:itemID="{49038330-7DE4-464A-847C-1914F7BBFB9D}">
  <ds:schemaRefs/>
</ds:datastoreItem>
</file>

<file path=customXml/itemProps29.xml><?xml version="1.0" encoding="utf-8"?>
<ds:datastoreItem xmlns:ds="http://schemas.openxmlformats.org/officeDocument/2006/customXml" ds:itemID="{326FED45-4C90-4AC6-A82B-9B9640577193}">
  <ds:schemaRefs/>
</ds:datastoreItem>
</file>

<file path=customXml/itemProps3.xml><?xml version="1.0" encoding="utf-8"?>
<ds:datastoreItem xmlns:ds="http://schemas.openxmlformats.org/officeDocument/2006/customXml" ds:itemID="{0B8435C7-7DDF-4816-8940-BF86FF5AE365}">
  <ds:schemaRefs/>
</ds:datastoreItem>
</file>

<file path=customXml/itemProps4.xml><?xml version="1.0" encoding="utf-8"?>
<ds:datastoreItem xmlns:ds="http://schemas.openxmlformats.org/officeDocument/2006/customXml" ds:itemID="{377784B8-B67F-4315-80BA-DD0142875FB8}">
  <ds:schemaRefs>
    <ds:schemaRef ds:uri="http://schemas.microsoft.com/DataMashup"/>
  </ds:schemaRefs>
</ds:datastoreItem>
</file>

<file path=customXml/itemProps5.xml><?xml version="1.0" encoding="utf-8"?>
<ds:datastoreItem xmlns:ds="http://schemas.openxmlformats.org/officeDocument/2006/customXml" ds:itemID="{2BF9001E-EEB4-4801-9B9B-5D692B7EDBDF}">
  <ds:schemaRefs/>
</ds:datastoreItem>
</file>

<file path=customXml/itemProps6.xml><?xml version="1.0" encoding="utf-8"?>
<ds:datastoreItem xmlns:ds="http://schemas.openxmlformats.org/officeDocument/2006/customXml" ds:itemID="{454A73BD-4DB1-4DFB-ADD5-A3D5D33A4CCB}">
  <ds:schemaRefs/>
</ds:datastoreItem>
</file>

<file path=customXml/itemProps7.xml><?xml version="1.0" encoding="utf-8"?>
<ds:datastoreItem xmlns:ds="http://schemas.openxmlformats.org/officeDocument/2006/customXml" ds:itemID="{92F37CFE-C1ED-4676-B18F-9F9E922FF348}">
  <ds:schemaRefs/>
</ds:datastoreItem>
</file>

<file path=customXml/itemProps8.xml><?xml version="1.0" encoding="utf-8"?>
<ds:datastoreItem xmlns:ds="http://schemas.openxmlformats.org/officeDocument/2006/customXml" ds:itemID="{CF2B8D52-8E84-4107-B4CE-66E1FD381C7D}">
  <ds:schemaRefs/>
</ds:datastoreItem>
</file>

<file path=customXml/itemProps9.xml><?xml version="1.0" encoding="utf-8"?>
<ds:datastoreItem xmlns:ds="http://schemas.openxmlformats.org/officeDocument/2006/customXml" ds:itemID="{CD0754FC-2C1C-41CF-8F81-A14166C84F3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Power Query</vt:lpstr>
      <vt:lpstr>Data Modeling</vt:lpstr>
      <vt:lpstr>PowerPivot &amp; Dax</vt:lpstr>
      <vt:lpstr>Dax Functions</vt:lpstr>
      <vt:lpstr>Power BI</vt:lpstr>
      <vt:lpstr>FoodMart Power Pivot</vt:lpstr>
      <vt:lpstr>FoodMart Power Pivot 2</vt:lpstr>
      <vt:lpstr>FoodMart Power Pivot 3</vt:lpstr>
      <vt:lpstr>Time Intelligence </vt:lpstr>
      <vt:lpstr>Age_Threshold</vt:lpstr>
      <vt:lpstr>Price Threshold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Sarah Turner</dc:creator>
  <cp:lastModifiedBy>Sarah Turner</cp:lastModifiedBy>
  <dcterms:created xsi:type="dcterms:W3CDTF">2022-12-29T18:59:25Z</dcterms:created>
  <dcterms:modified xsi:type="dcterms:W3CDTF">2023-01-22T18:13:59Z</dcterms:modified>
</cp:coreProperties>
</file>